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912" activeTab="7"/>
  </bookViews>
  <sheets>
    <sheet name="一般公共预算收入表" sheetId="1" r:id="rId1"/>
    <sheet name="一般公共预算支出表" sheetId="2" r:id="rId2"/>
    <sheet name="一般公共预算本级支出表" sheetId="3" r:id="rId3"/>
    <sheet name="一般公共预算基本支出表" sheetId="4" r:id="rId4"/>
    <sheet name="一般公共预算税收返还表" sheetId="5" r:id="rId5"/>
    <sheet name="一般公共预算转移支付表" sheetId="6" r:id="rId6"/>
    <sheet name="政府一般债券和专项债券限额表" sheetId="7" r:id="rId7"/>
    <sheet name="政府一般债券和专项债券余额表" sheetId="8" r:id="rId8"/>
    <sheet name="政府性基金收支预算表" sheetId="9" r:id="rId9"/>
    <sheet name="政府性基金转移支付表" sheetId="10" r:id="rId10"/>
    <sheet name="国有资本经营预算收支总表" sheetId="11" r:id="rId11"/>
    <sheet name="社会保险基金收入支出预算表" sheetId="12" r:id="rId12"/>
  </sheets>
  <definedNames/>
  <calcPr fullCalcOnLoad="1"/>
</workbook>
</file>

<file path=xl/sharedStrings.xml><?xml version="1.0" encoding="utf-8"?>
<sst xmlns="http://schemas.openxmlformats.org/spreadsheetml/2006/main" count="3813" uniqueCount="1681">
  <si>
    <t>单位：万元</t>
  </si>
  <si>
    <r>
      <t>项</t>
    </r>
    <r>
      <rPr>
        <b/>
        <sz val="12"/>
        <rFont val="宋体"/>
        <family val="0"/>
      </rPr>
      <t>目</t>
    </r>
  </si>
  <si>
    <t>上年决算（执行)数</t>
  </si>
  <si>
    <t>预算数</t>
  </si>
  <si>
    <t>预算数为决算（执行）数%</t>
  </si>
  <si>
    <t>一、税收收入</t>
  </si>
  <si>
    <t>增值税</t>
  </si>
  <si>
    <t>营业税</t>
  </si>
  <si>
    <t>企业所得税</t>
  </si>
  <si>
    <t>企业所得税退税</t>
  </si>
  <si>
    <t>个人所得税</t>
  </si>
  <si>
    <t>资源税</t>
  </si>
  <si>
    <t>城市维护建设税</t>
  </si>
  <si>
    <t>房产税</t>
  </si>
  <si>
    <t>印花税</t>
  </si>
  <si>
    <t>城镇土地使用税</t>
  </si>
  <si>
    <t>土地增值税</t>
  </si>
  <si>
    <t>车船税</t>
  </si>
  <si>
    <t>耕地占用税</t>
  </si>
  <si>
    <t>契税</t>
  </si>
  <si>
    <t>烟叶税</t>
  </si>
  <si>
    <t>环境保护税</t>
  </si>
  <si>
    <t>二、非税收入</t>
  </si>
  <si>
    <t>专项收入</t>
  </si>
  <si>
    <t>行政事业性收费收入</t>
  </si>
  <si>
    <t>罚没收入</t>
  </si>
  <si>
    <t>国有资本经营收入</t>
  </si>
  <si>
    <t>国有资源（资产）有偿使用收入</t>
  </si>
  <si>
    <t>捐赠收入</t>
  </si>
  <si>
    <t>政府住房基金收入</t>
  </si>
  <si>
    <t>其他收入</t>
  </si>
  <si>
    <t xml:space="preserve"> </t>
  </si>
  <si>
    <t>收入合计</t>
  </si>
  <si>
    <t>2019年绛县县本级一般公共预算收入表</t>
  </si>
  <si>
    <t>支出项目</t>
  </si>
  <si>
    <r>
      <t>2018</t>
    </r>
    <r>
      <rPr>
        <sz val="12"/>
        <rFont val="宋体"/>
        <family val="0"/>
      </rPr>
      <t>年预算数</t>
    </r>
  </si>
  <si>
    <r>
      <t>2019</t>
    </r>
    <r>
      <rPr>
        <sz val="12"/>
        <rFont val="宋体"/>
        <family val="0"/>
      </rPr>
      <t>年预算数</t>
    </r>
  </si>
  <si>
    <r>
      <t>比2018</t>
    </r>
    <r>
      <rPr>
        <sz val="12"/>
        <rFont val="宋体"/>
        <family val="0"/>
      </rPr>
      <t>年预算增长%</t>
    </r>
  </si>
  <si>
    <t>备注</t>
  </si>
  <si>
    <t>公共财政支出</t>
  </si>
  <si>
    <t>一、一般公共服务</t>
  </si>
  <si>
    <t>二、公共安全</t>
  </si>
  <si>
    <t>三、教育</t>
  </si>
  <si>
    <t>四、科学技术</t>
  </si>
  <si>
    <t>五、文化旅游体育与传媒</t>
  </si>
  <si>
    <t>六、社会保障和就业</t>
  </si>
  <si>
    <t>七、卫生健康</t>
  </si>
  <si>
    <t>八、节能环保</t>
  </si>
  <si>
    <t>九、城乡社区</t>
  </si>
  <si>
    <t>十、农林水</t>
  </si>
  <si>
    <t>十一、交通运输</t>
  </si>
  <si>
    <t>十二、资源勘探信息等</t>
  </si>
  <si>
    <t>十三、商业服务业等</t>
  </si>
  <si>
    <t>十四、自然资源海洋气象等</t>
  </si>
  <si>
    <t>十五、住房保障</t>
  </si>
  <si>
    <t>十六、粮油物资储备</t>
  </si>
  <si>
    <t>十七、灾害防治及应急管理</t>
  </si>
  <si>
    <t>十八、预备费</t>
  </si>
  <si>
    <t>十九、其他支出</t>
  </si>
  <si>
    <t>二十、转移性支出</t>
  </si>
  <si>
    <t>二十一、债务还本支出</t>
  </si>
  <si>
    <t>二十二、债务付息支出</t>
  </si>
  <si>
    <t>绛县县本级二O一九年县级财政支出预算</t>
  </si>
  <si>
    <t>合计</t>
  </si>
  <si>
    <t>上年结转</t>
  </si>
  <si>
    <t>提前下达</t>
  </si>
  <si>
    <t>绛县县本级二O一九年一般公共预算专项转移支付财政收支预算</t>
  </si>
  <si>
    <t>项目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</si>
  <si>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</si>
  <si>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</si>
  <si>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</si>
  <si>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</si>
  <si>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</si>
  <si>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</si>
  <si>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</si>
  <si>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</si>
  <si>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</si>
  <si>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</si>
  <si>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</si>
  <si>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</si>
  <si>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</si>
  <si>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</si>
  <si>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</si>
  <si>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</si>
  <si>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</si>
  <si>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</si>
  <si>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</si>
  <si>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</si>
  <si>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</si>
  <si>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</si>
  <si>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</si>
  <si>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</si>
  <si>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</si>
  <si>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</si>
  <si>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</si>
  <si>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</si>
  <si>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</si>
  <si>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</si>
  <si>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</si>
  <si>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</si>
  <si>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</si>
  <si>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</si>
  <si>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</si>
  <si>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</si>
  <si>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</si>
  <si>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</si>
  <si>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</si>
  <si>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</si>
  <si>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</si>
  <si>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</si>
  <si>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</si>
  <si>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</si>
  <si>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</si>
  <si>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</si>
  <si>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</si>
  <si>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</si>
  <si>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</si>
  <si>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</si>
  <si>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</si>
  <si>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</si>
  <si>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</si>
  <si>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</si>
  <si>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</si>
  <si>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</si>
  <si>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</si>
  <si>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</si>
  <si>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</si>
  <si>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</si>
  <si>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</si>
  <si>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</si>
  <si>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</si>
  <si>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</si>
  <si>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</si>
  <si>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</si>
  <si>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</si>
  <si>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</si>
  <si>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</si>
  <si>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</si>
  <si>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</si>
  <si>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</si>
  <si>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</si>
  <si>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</si>
  <si>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</si>
  <si>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</si>
  <si>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</si>
  <si>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</si>
  <si>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</si>
  <si>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</si>
  <si>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</si>
  <si>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</si>
  <si>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</si>
  <si>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</si>
  <si>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</si>
  <si>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</si>
  <si>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</si>
  <si>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</si>
  <si>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</si>
  <si>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</si>
  <si>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</si>
  <si>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</si>
  <si>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</si>
  <si>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</si>
  <si>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</si>
  <si>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</si>
  <si>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</si>
  <si>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</si>
  <si>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</si>
  <si>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</si>
  <si>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</si>
  <si>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</si>
  <si>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</si>
  <si>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</si>
  <si>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</si>
  <si>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</si>
  <si>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</si>
  <si>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</si>
  <si>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</si>
  <si>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</si>
  <si>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</si>
  <si>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</si>
  <si>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</si>
  <si>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</si>
  <si>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</si>
  <si>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</si>
  <si>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</si>
  <si>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</si>
  <si>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</si>
  <si>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</si>
  <si>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</si>
  <si>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</si>
  <si>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</si>
  <si>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</si>
  <si>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</si>
  <si>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</si>
  <si>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</si>
  <si>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</si>
  <si>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</si>
  <si>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</si>
  <si>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</si>
  <si>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</si>
  <si>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</si>
  <si>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</si>
  <si>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</si>
  <si>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</si>
  <si>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</si>
  <si>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</si>
  <si>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</si>
  <si>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</si>
  <si>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</si>
  <si>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</si>
  <si>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</si>
  <si>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</si>
  <si>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</si>
  <si>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</si>
  <si>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</si>
  <si>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</si>
  <si>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</si>
  <si>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</si>
  <si>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</si>
  <si>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</si>
  <si>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</si>
  <si>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</si>
  <si>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</si>
  <si>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</si>
  <si>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</si>
  <si>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</si>
  <si>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r>
      <rPr>
        <sz val="11"/>
        <rFont val="宋体"/>
        <family val="0"/>
      </rPr>
      <t xml:space="preserve">    武装警察</t>
    </r>
    <r>
      <rPr>
        <sz val="11"/>
        <color indexed="10"/>
        <rFont val="宋体"/>
        <family val="0"/>
      </rPr>
      <t>部队</t>
    </r>
  </si>
  <si>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</si>
  <si>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</si>
  <si>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</si>
  <si>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</si>
  <si>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</si>
  <si>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</si>
  <si>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</si>
  <si>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</si>
  <si>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</si>
  <si>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</si>
  <si>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</si>
  <si>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</si>
  <si>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</si>
  <si>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</si>
  <si>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</si>
  <si>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</si>
  <si>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</si>
  <si>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</si>
  <si>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</si>
  <si>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</si>
  <si>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</si>
  <si>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</si>
  <si>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</si>
  <si>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</si>
  <si>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</si>
  <si>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</si>
  <si>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</si>
  <si>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</si>
  <si>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</si>
  <si>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</si>
  <si>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</si>
  <si>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</si>
  <si>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</si>
  <si>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</si>
  <si>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</si>
  <si>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</si>
  <si>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</si>
  <si>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</si>
  <si>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</si>
  <si>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</si>
  <si>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</si>
  <si>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</si>
  <si>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</si>
  <si>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</si>
  <si>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</si>
  <si>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</si>
  <si>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</si>
  <si>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</si>
  <si>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</si>
  <si>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</si>
  <si>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</si>
  <si>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</si>
  <si>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</si>
  <si>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</si>
  <si>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</si>
  <si>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</si>
  <si>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</si>
  <si>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</si>
  <si>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</si>
  <si>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</si>
  <si>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</si>
  <si>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</si>
  <si>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</si>
  <si>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</si>
  <si>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</si>
  <si>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</si>
  <si>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</si>
  <si>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</si>
  <si>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</si>
  <si>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</si>
  <si>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</si>
  <si>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</si>
  <si>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</si>
  <si>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</si>
  <si>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</si>
  <si>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</si>
  <si>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</si>
  <si>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</si>
  <si>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</si>
  <si>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</si>
  <si>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</si>
  <si>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</si>
  <si>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</si>
  <si>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</si>
  <si>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</si>
  <si>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</si>
  <si>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</si>
  <si>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</si>
  <si>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</si>
  <si>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</si>
  <si>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</si>
  <si>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</si>
  <si>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</si>
  <si>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</si>
  <si>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</si>
  <si>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</si>
  <si>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</si>
  <si>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</si>
  <si>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</si>
  <si>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</si>
  <si>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</si>
  <si>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</si>
  <si>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</si>
  <si>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</si>
  <si>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</si>
  <si>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</si>
  <si>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</si>
  <si>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</si>
  <si>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</si>
  <si>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</si>
  <si>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</si>
  <si>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</si>
  <si>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</si>
  <si>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</si>
  <si>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</si>
  <si>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</si>
  <si>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</si>
  <si>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</si>
  <si>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</si>
  <si>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</si>
  <si>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</si>
  <si>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</si>
  <si>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</si>
  <si>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</si>
  <si>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</si>
  <si>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</si>
  <si>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</si>
  <si>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</si>
  <si>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</si>
  <si>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</si>
  <si>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</si>
  <si>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</si>
  <si>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</si>
  <si>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</si>
  <si>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</si>
  <si>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</si>
  <si>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</si>
  <si>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</si>
  <si>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</si>
  <si>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</si>
  <si>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</si>
  <si>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</si>
  <si>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</si>
  <si>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</si>
  <si>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</si>
  <si>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</si>
  <si>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</si>
  <si>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</si>
  <si>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r>
      <rPr>
        <sz val="11"/>
        <rFont val="宋体"/>
        <family val="0"/>
      </rPr>
      <t>七、文化</t>
    </r>
    <r>
      <rPr>
        <sz val="11"/>
        <color indexed="10"/>
        <rFont val="宋体"/>
        <family val="0"/>
      </rPr>
      <t>旅游</t>
    </r>
    <r>
      <rPr>
        <sz val="11"/>
        <rFont val="宋体"/>
        <family val="0"/>
      </rPr>
      <t>体育与传媒支出</t>
    </r>
  </si>
  <si>
    <r>
      <rPr>
        <sz val="11"/>
        <rFont val="宋体"/>
        <family val="0"/>
      </rPr>
      <t xml:space="preserve">    文化</t>
    </r>
    <r>
      <rPr>
        <sz val="11"/>
        <color indexed="10"/>
        <rFont val="宋体"/>
        <family val="0"/>
      </rPr>
      <t>和旅游</t>
    </r>
  </si>
  <si>
    <t xml:space="preserve">      图书馆</t>
  </si>
  <si>
    <t xml:space="preserve">      文化展示及纪念机构</t>
  </si>
  <si>
    <t xml:space="preserve">      艺术表演场所</t>
  </si>
  <si>
    <t xml:space="preserve">      艺术表演团体</t>
  </si>
  <si>
    <t xml:space="preserve">      文化活动</t>
  </si>
  <si>
    <t xml:space="preserve">      群众文化</t>
  </si>
  <si>
    <r>
      <rPr>
        <sz val="11"/>
        <rFont val="宋体"/>
        <family val="0"/>
      </rPr>
      <t xml:space="preserve">      文化</t>
    </r>
    <r>
      <rPr>
        <sz val="11"/>
        <color indexed="10"/>
        <rFont val="宋体"/>
        <family val="0"/>
      </rPr>
      <t>和旅游</t>
    </r>
    <r>
      <rPr>
        <sz val="11"/>
        <rFont val="宋体"/>
        <family val="0"/>
      </rPr>
      <t>交流与合作</t>
    </r>
  </si>
  <si>
    <t xml:space="preserve">      文化创作与保护</t>
  </si>
  <si>
    <r>
      <rPr>
        <sz val="11"/>
        <rFont val="宋体"/>
        <family val="0"/>
      </rPr>
      <t xml:space="preserve">      文化</t>
    </r>
    <r>
      <rPr>
        <sz val="11"/>
        <color indexed="10"/>
        <rFont val="宋体"/>
        <family val="0"/>
      </rPr>
      <t>和旅游</t>
    </r>
    <r>
      <rPr>
        <sz val="11"/>
        <rFont val="宋体"/>
        <family val="0"/>
      </rPr>
      <t>市场管理</t>
    </r>
  </si>
  <si>
    <t xml:space="preserve">      旅游宣传</t>
  </si>
  <si>
    <r>
      <rPr>
        <sz val="11"/>
        <rFont val="宋体"/>
        <family val="0"/>
      </rPr>
      <t xml:space="preserve">      </t>
    </r>
    <r>
      <rPr>
        <sz val="11"/>
        <color indexed="10"/>
        <rFont val="宋体"/>
        <family val="0"/>
      </rPr>
      <t>旅游行业业务管理</t>
    </r>
  </si>
  <si>
    <r>
      <rPr>
        <sz val="11"/>
        <rFont val="宋体"/>
        <family val="0"/>
      </rPr>
      <t xml:space="preserve">      其他文化</t>
    </r>
    <r>
      <rPr>
        <sz val="11"/>
        <color indexed="10"/>
        <rFont val="宋体"/>
        <family val="0"/>
      </rPr>
      <t>和旅游</t>
    </r>
    <r>
      <rPr>
        <sz val="11"/>
        <rFont val="宋体"/>
        <family val="0"/>
      </rPr>
      <t>支出</t>
    </r>
  </si>
  <si>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</si>
  <si>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</si>
  <si>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</si>
  <si>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</si>
  <si>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</si>
  <si>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</si>
  <si>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</si>
  <si>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</si>
  <si>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</si>
  <si>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</si>
  <si>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</si>
  <si>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</si>
  <si>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</si>
  <si>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r>
      <rPr>
        <sz val="11"/>
        <rFont val="宋体"/>
        <family val="0"/>
      </rPr>
      <t xml:space="preserve">    新闻出版</t>
    </r>
    <r>
      <rPr>
        <sz val="11"/>
        <color indexed="10"/>
        <rFont val="宋体"/>
        <family val="0"/>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</si>
  <si>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</si>
  <si>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</si>
  <si>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</si>
  <si>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</si>
  <si>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</si>
  <si>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</si>
  <si>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</si>
  <si>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</si>
  <si>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</si>
  <si>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</si>
  <si>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</si>
  <si>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</si>
  <si>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</si>
  <si>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</si>
  <si>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</si>
  <si>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</si>
  <si>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</si>
  <si>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</si>
  <si>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</si>
  <si>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</si>
  <si>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</si>
  <si>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</si>
  <si>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</si>
  <si>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</si>
  <si>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</si>
  <si>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</si>
  <si>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</si>
  <si>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</si>
  <si>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</si>
  <si>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</si>
  <si>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</si>
  <si>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</si>
  <si>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</si>
  <si>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</si>
  <si>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</si>
  <si>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</si>
  <si>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</si>
  <si>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</si>
  <si>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</si>
  <si>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</si>
  <si>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</si>
  <si>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</si>
  <si>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</si>
  <si>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</si>
  <si>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</si>
  <si>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</si>
  <si>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</si>
  <si>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</si>
  <si>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</si>
  <si>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</si>
  <si>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</si>
  <si>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</si>
  <si>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</si>
  <si>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</si>
  <si>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</si>
  <si>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</si>
  <si>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</si>
  <si>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</si>
  <si>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</si>
  <si>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</si>
  <si>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</si>
  <si>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</si>
  <si>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</si>
  <si>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</si>
  <si>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</si>
  <si>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</si>
  <si>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</si>
  <si>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</si>
  <si>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</si>
  <si>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</si>
  <si>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</si>
  <si>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</si>
  <si>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</si>
  <si>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</si>
  <si>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</si>
  <si>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</si>
  <si>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</si>
  <si>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</si>
  <si>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</si>
  <si>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</si>
  <si>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</si>
  <si>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</si>
  <si>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</si>
  <si>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</si>
  <si>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</si>
  <si>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</si>
  <si>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</si>
  <si>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</si>
  <si>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</si>
  <si>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</si>
  <si>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</si>
  <si>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</si>
  <si>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</si>
  <si>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</si>
  <si>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</si>
  <si>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r>
      <rPr>
        <sz val="11"/>
        <rFont val="宋体"/>
        <family val="0"/>
      </rPr>
      <t xml:space="preserve">      交强险</t>
    </r>
    <r>
      <rPr>
        <sz val="11"/>
        <color indexed="10"/>
        <rFont val="宋体"/>
        <family val="0"/>
      </rPr>
      <t>增值</t>
    </r>
    <r>
      <rPr>
        <sz val="11"/>
        <rFont val="宋体"/>
        <family val="0"/>
      </rPr>
      <t>税补助基金支出</t>
    </r>
  </si>
  <si>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</si>
  <si>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</si>
  <si>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</si>
  <si>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</si>
  <si>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</si>
  <si>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</si>
  <si>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</si>
  <si>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</si>
  <si>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</si>
  <si>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</si>
  <si>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</si>
  <si>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</si>
  <si>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</si>
  <si>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</si>
  <si>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</si>
  <si>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</si>
  <si>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</si>
  <si>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</si>
  <si>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r>
      <rPr>
        <sz val="11"/>
        <rFont val="宋体"/>
        <family val="0"/>
      </rPr>
      <t>九、</t>
    </r>
    <r>
      <rPr>
        <sz val="11"/>
        <color indexed="10"/>
        <rFont val="宋体"/>
        <family val="0"/>
      </rPr>
      <t>卫生健康</t>
    </r>
    <r>
      <rPr>
        <sz val="11"/>
        <rFont val="宋体"/>
        <family val="0"/>
      </rPr>
      <t>支出</t>
    </r>
  </si>
  <si>
    <r>
      <rPr>
        <sz val="11"/>
        <rFont val="宋体"/>
        <family val="0"/>
      </rPr>
      <t xml:space="preserve">    </t>
    </r>
    <r>
      <rPr>
        <sz val="11"/>
        <color indexed="10"/>
        <rFont val="宋体"/>
        <family val="0"/>
      </rPr>
      <t>卫生健康</t>
    </r>
    <r>
      <rPr>
        <sz val="11"/>
        <rFont val="宋体"/>
        <family val="0"/>
      </rPr>
      <t>管理事务</t>
    </r>
  </si>
  <si>
    <r>
      <rPr>
        <sz val="11"/>
        <rFont val="宋体"/>
        <family val="0"/>
      </rPr>
      <t xml:space="preserve">      其他</t>
    </r>
    <r>
      <rPr>
        <sz val="11"/>
        <color indexed="10"/>
        <rFont val="宋体"/>
        <family val="0"/>
      </rPr>
      <t>卫生健康</t>
    </r>
    <r>
      <rPr>
        <sz val="11"/>
        <rFont val="宋体"/>
        <family val="0"/>
      </rPr>
      <t>管理事务支出</t>
    </r>
  </si>
  <si>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</si>
  <si>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</si>
  <si>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</si>
  <si>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</si>
  <si>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</si>
  <si>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</si>
  <si>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</si>
  <si>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</si>
  <si>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</si>
  <si>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</si>
  <si>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</si>
  <si>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</si>
  <si>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</si>
  <si>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</si>
  <si>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</si>
  <si>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</si>
  <si>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</si>
  <si>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</si>
  <si>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</si>
  <si>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</si>
  <si>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</si>
  <si>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</si>
  <si>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</si>
  <si>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</si>
  <si>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</si>
  <si>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</si>
  <si>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</si>
  <si>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</si>
  <si>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</si>
  <si>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</si>
  <si>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</si>
  <si>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</si>
  <si>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</si>
  <si>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</si>
  <si>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</si>
  <si>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</si>
  <si>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</si>
  <si>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</si>
  <si>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</si>
  <si>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</si>
  <si>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</si>
  <si>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</si>
  <si>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</si>
  <si>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</si>
  <si>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</si>
  <si>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</si>
  <si>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</si>
  <si>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</si>
  <si>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</si>
  <si>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</si>
  <si>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</si>
  <si>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</si>
  <si>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</si>
  <si>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</si>
  <si>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</si>
  <si>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</si>
  <si>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</si>
  <si>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</si>
  <si>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</si>
  <si>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</si>
  <si>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</si>
  <si>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</si>
  <si>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r>
      <rPr>
        <sz val="11"/>
        <rFont val="宋体"/>
        <family val="0"/>
      </rPr>
      <t xml:space="preserve">      </t>
    </r>
    <r>
      <rPr>
        <sz val="11"/>
        <color indexed="10"/>
        <rFont val="宋体"/>
        <family val="0"/>
      </rPr>
      <t>生态</t>
    </r>
    <r>
      <rPr>
        <sz val="11"/>
        <rFont val="宋体"/>
        <family val="0"/>
      </rPr>
      <t>环境保护宣传</t>
    </r>
  </si>
  <si>
    <t xml:space="preserve">      环境保护法规、规划及标准</t>
  </si>
  <si>
    <r>
      <rPr>
        <sz val="11"/>
        <rFont val="宋体"/>
        <family val="0"/>
      </rPr>
      <t xml:space="preserve">      </t>
    </r>
    <r>
      <rPr>
        <sz val="11"/>
        <color indexed="10"/>
        <rFont val="宋体"/>
        <family val="0"/>
      </rPr>
      <t>生态</t>
    </r>
    <r>
      <rPr>
        <sz val="11"/>
        <rFont val="宋体"/>
        <family val="0"/>
      </rPr>
      <t>环境国际合作及履约</t>
    </r>
  </si>
  <si>
    <r>
      <rPr>
        <sz val="11"/>
        <rFont val="宋体"/>
        <family val="0"/>
      </rPr>
      <t xml:space="preserve">      </t>
    </r>
    <r>
      <rPr>
        <sz val="11"/>
        <color indexed="10"/>
        <rFont val="宋体"/>
        <family val="0"/>
      </rPr>
      <t>生态</t>
    </r>
    <r>
      <rPr>
        <sz val="11"/>
        <rFont val="宋体"/>
        <family val="0"/>
      </rPr>
      <t>环境保护行政许可</t>
    </r>
  </si>
  <si>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</si>
  <si>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</si>
  <si>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</si>
  <si>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</si>
  <si>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</si>
  <si>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</si>
  <si>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</si>
  <si>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</si>
  <si>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</si>
  <si>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</si>
  <si>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</si>
  <si>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</si>
  <si>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</si>
  <si>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</si>
  <si>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</si>
  <si>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</si>
  <si>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</si>
  <si>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</si>
  <si>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</si>
  <si>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</si>
  <si>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</si>
  <si>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</si>
  <si>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</si>
  <si>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</si>
  <si>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</si>
  <si>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</si>
  <si>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</si>
  <si>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</si>
  <si>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</si>
  <si>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</si>
  <si>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</si>
  <si>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</si>
  <si>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</si>
  <si>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</si>
  <si>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</si>
  <si>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</si>
  <si>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</si>
  <si>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</si>
  <si>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</si>
  <si>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</si>
  <si>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</si>
  <si>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r>
      <rPr>
        <sz val="11"/>
        <rFont val="宋体"/>
        <family val="0"/>
      </rPr>
      <t xml:space="preserve">      </t>
    </r>
    <r>
      <rPr>
        <sz val="11"/>
        <color indexed="10"/>
        <rFont val="宋体"/>
        <family val="0"/>
      </rPr>
      <t>生态</t>
    </r>
    <r>
      <rPr>
        <sz val="11"/>
        <rFont val="宋体"/>
        <family val="0"/>
      </rPr>
      <t>环境监测与信息</t>
    </r>
  </si>
  <si>
    <r>
      <rPr>
        <sz val="11"/>
        <rFont val="宋体"/>
        <family val="0"/>
      </rPr>
      <t xml:space="preserve">      </t>
    </r>
    <r>
      <rPr>
        <sz val="11"/>
        <color indexed="10"/>
        <rFont val="宋体"/>
        <family val="0"/>
      </rPr>
      <t>生态</t>
    </r>
    <r>
      <rPr>
        <sz val="11"/>
        <rFont val="宋体"/>
        <family val="0"/>
      </rPr>
      <t>环境执法监察</t>
    </r>
  </si>
  <si>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</si>
  <si>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</si>
  <si>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</si>
  <si>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</si>
  <si>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</si>
  <si>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</si>
  <si>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</si>
  <si>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</si>
  <si>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</si>
  <si>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</si>
  <si>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</si>
  <si>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</si>
  <si>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</si>
  <si>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</si>
  <si>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</si>
  <si>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</si>
  <si>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</si>
  <si>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</si>
  <si>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</si>
  <si>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</si>
  <si>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</si>
  <si>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</si>
  <si>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</si>
  <si>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</si>
  <si>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</si>
  <si>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</si>
  <si>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</si>
  <si>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</si>
  <si>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</si>
  <si>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</si>
  <si>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</si>
  <si>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</si>
  <si>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</si>
  <si>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</si>
  <si>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</si>
  <si>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</si>
  <si>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</si>
  <si>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</si>
  <si>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</si>
  <si>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</si>
  <si>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</si>
  <si>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</si>
  <si>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</si>
  <si>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</si>
  <si>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</si>
  <si>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</si>
  <si>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</si>
  <si>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</si>
  <si>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</si>
  <si>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</si>
  <si>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</si>
  <si>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</si>
  <si>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</si>
  <si>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</si>
  <si>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</si>
  <si>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</si>
  <si>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</si>
  <si>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</si>
  <si>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r>
      <rPr>
        <sz val="11"/>
        <rFont val="宋体"/>
        <family val="0"/>
      </rPr>
      <t xml:space="preserve">      林业</t>
    </r>
    <r>
      <rPr>
        <sz val="11"/>
        <color indexed="10"/>
        <rFont val="宋体"/>
        <family val="0"/>
      </rPr>
      <t>和草原</t>
    </r>
  </si>
  <si>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</si>
  <si>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</si>
  <si>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</si>
  <si>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</si>
  <si>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</si>
  <si>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</si>
  <si>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</si>
  <si>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</si>
  <si>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</si>
  <si>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</si>
  <si>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</si>
  <si>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</si>
  <si>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</si>
  <si>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</si>
  <si>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</si>
  <si>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</si>
  <si>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</si>
  <si>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</si>
  <si>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</si>
  <si>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</si>
  <si>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</si>
  <si>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</si>
  <si>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</si>
  <si>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</si>
  <si>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</si>
  <si>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</si>
  <si>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</si>
  <si>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</si>
  <si>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</si>
  <si>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</si>
  <si>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</si>
  <si>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</si>
  <si>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</si>
  <si>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</si>
  <si>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</si>
  <si>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</si>
  <si>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</si>
  <si>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</si>
  <si>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</si>
  <si>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</si>
  <si>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</si>
  <si>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</si>
  <si>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</si>
  <si>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</si>
  <si>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</si>
  <si>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</si>
  <si>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</si>
  <si>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</si>
  <si>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</si>
  <si>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</si>
  <si>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</si>
  <si>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</si>
  <si>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</si>
  <si>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</si>
  <si>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</si>
  <si>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</si>
  <si>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</si>
  <si>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</si>
  <si>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</si>
  <si>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</si>
  <si>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</si>
  <si>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</si>
  <si>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</si>
  <si>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</si>
  <si>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</si>
  <si>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</si>
  <si>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</si>
  <si>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</si>
  <si>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</si>
  <si>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</si>
  <si>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</si>
  <si>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</si>
  <si>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</si>
  <si>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</si>
  <si>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</si>
  <si>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</si>
  <si>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</si>
  <si>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</si>
  <si>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</si>
  <si>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</si>
  <si>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</si>
  <si>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</si>
  <si>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</si>
  <si>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</si>
  <si>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</si>
  <si>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</si>
  <si>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</si>
  <si>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</si>
  <si>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</si>
  <si>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</si>
  <si>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</si>
  <si>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</si>
  <si>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</si>
  <si>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</si>
  <si>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</si>
  <si>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</si>
  <si>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</si>
  <si>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</si>
  <si>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</si>
  <si>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</si>
  <si>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</si>
  <si>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</si>
  <si>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</si>
  <si>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</si>
  <si>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</si>
  <si>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</si>
  <si>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</si>
  <si>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</si>
  <si>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</si>
  <si>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</si>
  <si>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</si>
  <si>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</si>
  <si>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</si>
  <si>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</si>
  <si>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</si>
  <si>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</si>
  <si>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</si>
  <si>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</si>
  <si>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</si>
  <si>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</si>
  <si>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</si>
  <si>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</si>
  <si>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</si>
  <si>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</si>
  <si>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</si>
  <si>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</si>
  <si>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</si>
  <si>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</si>
  <si>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</si>
  <si>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</si>
  <si>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</si>
  <si>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</si>
  <si>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</si>
  <si>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</si>
  <si>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</si>
  <si>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</si>
  <si>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</si>
  <si>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</si>
  <si>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</si>
  <si>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</si>
  <si>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</si>
  <si>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</si>
  <si>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</si>
  <si>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</si>
  <si>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</si>
  <si>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</si>
  <si>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</si>
  <si>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</si>
  <si>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</si>
  <si>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</si>
  <si>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</si>
  <si>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</si>
  <si>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</si>
  <si>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</si>
  <si>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</si>
  <si>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</si>
  <si>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</si>
  <si>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</si>
  <si>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</si>
  <si>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</si>
  <si>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</si>
  <si>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</si>
  <si>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</si>
  <si>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</si>
  <si>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</si>
  <si>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</si>
  <si>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</si>
  <si>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</si>
  <si>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</si>
  <si>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</si>
  <si>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</si>
  <si>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</si>
  <si>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</si>
  <si>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</si>
  <si>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</si>
  <si>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</si>
  <si>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</si>
  <si>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</si>
  <si>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</si>
  <si>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</si>
  <si>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</si>
  <si>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</si>
  <si>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</si>
  <si>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</si>
  <si>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</si>
  <si>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</si>
  <si>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</si>
  <si>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</si>
  <si>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</si>
  <si>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</si>
  <si>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</si>
  <si>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</si>
  <si>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</si>
  <si>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</si>
  <si>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</si>
  <si>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</si>
  <si>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</si>
  <si>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</si>
  <si>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</si>
  <si>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</si>
  <si>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</si>
  <si>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</si>
  <si>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</si>
  <si>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</si>
  <si>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</si>
  <si>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</si>
  <si>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</si>
  <si>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</si>
  <si>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</si>
  <si>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</si>
  <si>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</si>
  <si>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</si>
  <si>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</si>
  <si>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</si>
  <si>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</si>
  <si>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</si>
  <si>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r>
      <rPr>
        <sz val="11"/>
        <rFont val="宋体"/>
        <family val="0"/>
      </rPr>
      <t>十八、</t>
    </r>
    <r>
      <rPr>
        <sz val="11"/>
        <color indexed="10"/>
        <rFont val="宋体"/>
        <family val="0"/>
      </rPr>
      <t>自然资源</t>
    </r>
    <r>
      <rPr>
        <sz val="11"/>
        <rFont val="宋体"/>
        <family val="0"/>
      </rPr>
      <t>海洋气象等支出</t>
    </r>
  </si>
  <si>
    <r>
      <rPr>
        <sz val="11"/>
        <rFont val="宋体"/>
        <family val="0"/>
      </rPr>
      <t xml:space="preserve">      </t>
    </r>
    <r>
      <rPr>
        <sz val="11"/>
        <color indexed="10"/>
        <rFont val="宋体"/>
        <family val="0"/>
      </rPr>
      <t>自然</t>
    </r>
    <r>
      <rPr>
        <sz val="11"/>
        <rFont val="宋体"/>
        <family val="0"/>
      </rPr>
      <t>资源事务</t>
    </r>
  </si>
  <si>
    <r>
      <rPr>
        <sz val="11"/>
        <rFont val="宋体"/>
        <family val="0"/>
      </rPr>
      <t xml:space="preserve">        </t>
    </r>
    <r>
      <rPr>
        <sz val="11"/>
        <color indexed="10"/>
        <rFont val="宋体"/>
        <family val="0"/>
      </rPr>
      <t>自然</t>
    </r>
    <r>
      <rPr>
        <sz val="11"/>
        <rFont val="宋体"/>
        <family val="0"/>
      </rPr>
      <t>资源规划及管理</t>
    </r>
  </si>
  <si>
    <t xml:space="preserve">        土地资源调查</t>
  </si>
  <si>
    <t xml:space="preserve">        土地资源利用与保护</t>
  </si>
  <si>
    <r>
      <rPr>
        <sz val="11"/>
        <rFont val="宋体"/>
        <family val="0"/>
      </rPr>
      <t xml:space="preserve">        </t>
    </r>
    <r>
      <rPr>
        <sz val="11"/>
        <color indexed="10"/>
        <rFont val="宋体"/>
        <family val="0"/>
      </rPr>
      <t>自然</t>
    </r>
    <r>
      <rPr>
        <sz val="11"/>
        <rFont val="宋体"/>
        <family val="0"/>
      </rPr>
      <t>资源社会公益服务</t>
    </r>
  </si>
  <si>
    <r>
      <rPr>
        <sz val="11"/>
        <rFont val="宋体"/>
        <family val="0"/>
      </rPr>
      <t xml:space="preserve">        </t>
    </r>
    <r>
      <rPr>
        <sz val="11"/>
        <color indexed="10"/>
        <rFont val="宋体"/>
        <family val="0"/>
      </rPr>
      <t>自然</t>
    </r>
    <r>
      <rPr>
        <sz val="11"/>
        <rFont val="宋体"/>
        <family val="0"/>
      </rPr>
      <t>资源行业业务管理</t>
    </r>
  </si>
  <si>
    <r>
      <rPr>
        <sz val="11"/>
        <rFont val="宋体"/>
        <family val="0"/>
      </rPr>
      <t xml:space="preserve">        </t>
    </r>
    <r>
      <rPr>
        <sz val="11"/>
        <color indexed="10"/>
        <rFont val="宋体"/>
        <family val="0"/>
      </rPr>
      <t>自然</t>
    </r>
    <r>
      <rPr>
        <sz val="11"/>
        <rFont val="宋体"/>
        <family val="0"/>
      </rPr>
      <t>资源调查</t>
    </r>
  </si>
  <si>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</si>
  <si>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</si>
  <si>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</si>
  <si>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</si>
  <si>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</si>
  <si>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</si>
  <si>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</si>
  <si>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r>
      <rPr>
        <sz val="11"/>
        <rFont val="宋体"/>
        <family val="0"/>
      </rPr>
      <t xml:space="preserve">        其他</t>
    </r>
    <r>
      <rPr>
        <sz val="11"/>
        <color indexed="10"/>
        <rFont val="宋体"/>
        <family val="0"/>
      </rPr>
      <t>自然</t>
    </r>
    <r>
      <rPr>
        <sz val="11"/>
        <rFont val="宋体"/>
        <family val="0"/>
      </rPr>
      <t>资源事务支出</t>
    </r>
  </si>
  <si>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</si>
  <si>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</si>
  <si>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</si>
  <si>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</si>
  <si>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</si>
  <si>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</si>
  <si>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</si>
  <si>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</si>
  <si>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</si>
  <si>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</si>
  <si>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</si>
  <si>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</si>
  <si>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</si>
  <si>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</si>
  <si>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</si>
  <si>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</si>
  <si>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</si>
  <si>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</si>
  <si>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</si>
  <si>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</si>
  <si>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</si>
  <si>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</si>
  <si>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</si>
  <si>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</si>
  <si>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</si>
  <si>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</si>
  <si>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</si>
  <si>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</si>
  <si>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</si>
  <si>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</si>
  <si>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</si>
  <si>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</si>
  <si>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r>
      <rPr>
        <sz val="11"/>
        <rFont val="宋体"/>
        <family val="0"/>
      </rPr>
      <t xml:space="preserve">      其他</t>
    </r>
    <r>
      <rPr>
        <sz val="11"/>
        <color indexed="10"/>
        <rFont val="宋体"/>
        <family val="0"/>
      </rPr>
      <t>自然资源</t>
    </r>
    <r>
      <rPr>
        <sz val="11"/>
        <rFont val="宋体"/>
        <family val="0"/>
      </rPr>
      <t>海洋气象等支出</t>
    </r>
  </si>
  <si>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</si>
  <si>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</si>
  <si>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</si>
  <si>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</si>
  <si>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</si>
  <si>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</si>
  <si>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</si>
  <si>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</si>
  <si>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</si>
  <si>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</si>
  <si>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</si>
  <si>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</si>
  <si>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</si>
  <si>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</si>
  <si>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</si>
  <si>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</si>
  <si>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</si>
  <si>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</si>
  <si>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</si>
  <si>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</si>
  <si>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</si>
  <si>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</si>
  <si>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</si>
  <si>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</si>
  <si>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</si>
  <si>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</si>
  <si>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</si>
  <si>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</si>
  <si>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</si>
  <si>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</si>
  <si>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</si>
  <si>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</si>
  <si>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</si>
  <si>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</si>
  <si>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</si>
  <si>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</si>
  <si>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</si>
  <si>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</si>
  <si>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</si>
  <si>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</si>
  <si>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</si>
  <si>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r>
      <rPr>
        <sz val="11"/>
        <rFont val="宋体"/>
        <family val="0"/>
      </rPr>
      <t xml:space="preserve">        </t>
    </r>
    <r>
      <rPr>
        <sz val="11"/>
        <color indexed="10"/>
        <rFont val="宋体"/>
        <family val="0"/>
      </rPr>
      <t>石油储备</t>
    </r>
  </si>
  <si>
    <t xml:space="preserve">        天然铀能源储备</t>
  </si>
  <si>
    <t xml:space="preserve">        煤炭储备</t>
  </si>
  <si>
    <r>
      <rPr>
        <sz val="11"/>
        <rFont val="宋体"/>
        <family val="0"/>
      </rPr>
      <t xml:space="preserve">        其他能源储备</t>
    </r>
    <r>
      <rPr>
        <sz val="11"/>
        <color indexed="10"/>
        <rFont val="宋体"/>
        <family val="0"/>
      </rPr>
      <t>支出</t>
    </r>
  </si>
  <si>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</si>
  <si>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</si>
  <si>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</si>
  <si>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</si>
  <si>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</si>
  <si>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</si>
  <si>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</si>
  <si>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</si>
  <si>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</si>
  <si>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</si>
  <si>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</si>
  <si>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</si>
  <si>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</si>
  <si>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</si>
  <si>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</si>
  <si>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</si>
  <si>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</si>
  <si>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</si>
  <si>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</si>
  <si>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</si>
  <si>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</si>
  <si>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</si>
  <si>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</si>
  <si>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</si>
  <si>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</si>
  <si>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</si>
  <si>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</si>
  <si>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</si>
  <si>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</si>
  <si>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</si>
  <si>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</si>
  <si>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</si>
  <si>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</si>
  <si>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</si>
  <si>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</si>
  <si>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</si>
  <si>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</si>
  <si>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</si>
  <si>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</si>
  <si>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</si>
  <si>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</si>
  <si>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</si>
  <si>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</si>
  <si>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</si>
  <si>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</si>
  <si>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</si>
  <si>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</si>
  <si>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</si>
  <si>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</si>
  <si>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</si>
  <si>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</si>
  <si>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</si>
  <si>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</si>
  <si>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</si>
  <si>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</si>
  <si>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</si>
  <si>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</si>
  <si>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</si>
  <si>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</si>
  <si>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</si>
  <si>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</si>
  <si>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</si>
  <si>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</si>
  <si>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</si>
  <si>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</si>
  <si>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</si>
  <si>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</si>
  <si>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</si>
  <si>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</si>
  <si>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</si>
  <si>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二十四、债务付息支出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</si>
  <si>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</si>
  <si>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</si>
  <si>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</si>
  <si>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</si>
  <si>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</si>
  <si>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二十五、债务发行费用支出</t>
  </si>
  <si>
    <t xml:space="preserve">      地方政府一般债务发行费用支出</t>
  </si>
  <si>
    <t>二十六、其他支出</t>
  </si>
  <si>
    <t xml:space="preserve">        年初预留</t>
  </si>
  <si>
    <t xml:space="preserve">        其他支出</t>
  </si>
  <si>
    <t>支出合计</t>
  </si>
  <si>
    <t>功能科目类</t>
  </si>
  <si>
    <t>功能科目款</t>
  </si>
  <si>
    <t>功能科目项</t>
  </si>
  <si>
    <t>政府科目</t>
  </si>
  <si>
    <t>科目名称</t>
  </si>
  <si>
    <t>金额</t>
  </si>
  <si>
    <t>**</t>
  </si>
  <si>
    <t>201</t>
  </si>
  <si>
    <t>01</t>
  </si>
  <si>
    <t>人大事务</t>
  </si>
  <si>
    <t xml:space="preserve">  行政运行（人大事务）</t>
  </si>
  <si>
    <t>501</t>
  </si>
  <si>
    <t xml:space="preserve">    机关工资福利支出</t>
  </si>
  <si>
    <t xml:space="preserve">  201</t>
  </si>
  <si>
    <t xml:space="preserve">  01</t>
  </si>
  <si>
    <t xml:space="preserve">  50101</t>
  </si>
  <si>
    <t xml:space="preserve">      工资奖金津补贴</t>
  </si>
  <si>
    <t xml:space="preserve">  50199</t>
  </si>
  <si>
    <t xml:space="preserve">      其他工资福利支出</t>
  </si>
  <si>
    <t>502</t>
  </si>
  <si>
    <t xml:space="preserve">    机关商品和服务支出</t>
  </si>
  <si>
    <t xml:space="preserve">  50201</t>
  </si>
  <si>
    <t xml:space="preserve">      办公经费</t>
  </si>
  <si>
    <t xml:space="preserve">  50208</t>
  </si>
  <si>
    <t xml:space="preserve">      公务用车运行维护费</t>
  </si>
  <si>
    <t>509</t>
  </si>
  <si>
    <t xml:space="preserve">    对个人和家庭的补助</t>
  </si>
  <si>
    <t xml:space="preserve">  50905</t>
  </si>
  <si>
    <t xml:space="preserve">      离退休费</t>
  </si>
  <si>
    <t>02</t>
  </si>
  <si>
    <t>政协事务</t>
  </si>
  <si>
    <t xml:space="preserve">  行政运行（政协事务）</t>
  </si>
  <si>
    <t xml:space="preserve">  02</t>
  </si>
  <si>
    <t>03</t>
  </si>
  <si>
    <t>政府办公厅（室）及相关机构事务</t>
  </si>
  <si>
    <t xml:space="preserve">  行政运行（政府办公厅（室）及相关机构事务）</t>
  </si>
  <si>
    <t xml:space="preserve">  03</t>
  </si>
  <si>
    <t>505</t>
  </si>
  <si>
    <t xml:space="preserve">    对事业单位经常性补助</t>
  </si>
  <si>
    <t xml:space="preserve">  50501</t>
  </si>
  <si>
    <t xml:space="preserve">      工资福利支出</t>
  </si>
  <si>
    <t xml:space="preserve">  50502</t>
  </si>
  <si>
    <t xml:space="preserve">      商品和服务支出</t>
  </si>
  <si>
    <t>04</t>
  </si>
  <si>
    <t>发展与改革事务</t>
  </si>
  <si>
    <t xml:space="preserve">  行政运行（发展与改革事务）</t>
  </si>
  <si>
    <t xml:space="preserve">  04</t>
  </si>
  <si>
    <t>05</t>
  </si>
  <si>
    <t>统计信息事务</t>
  </si>
  <si>
    <t xml:space="preserve">  行政运行（统计信息事务）</t>
  </si>
  <si>
    <t xml:space="preserve">  05</t>
  </si>
  <si>
    <t>06</t>
  </si>
  <si>
    <t>财政事务</t>
  </si>
  <si>
    <t xml:space="preserve">  行政运行（财政事务）</t>
  </si>
  <si>
    <t xml:space="preserve">  06</t>
  </si>
  <si>
    <t>07</t>
  </si>
  <si>
    <t>税收事务</t>
  </si>
  <si>
    <t xml:space="preserve">  行政运行（税收事务）</t>
  </si>
  <si>
    <t xml:space="preserve">  07</t>
  </si>
  <si>
    <t>08</t>
  </si>
  <si>
    <t>审计事务</t>
  </si>
  <si>
    <t xml:space="preserve">  行政运行（审计事务）</t>
  </si>
  <si>
    <t xml:space="preserve">  08</t>
  </si>
  <si>
    <t>10</t>
  </si>
  <si>
    <t>人力资源事务</t>
  </si>
  <si>
    <t xml:space="preserve">  行政运行（人力资源事务）</t>
  </si>
  <si>
    <t xml:space="preserve">  10</t>
  </si>
  <si>
    <t>11</t>
  </si>
  <si>
    <t>纪检监察事务</t>
  </si>
  <si>
    <t xml:space="preserve">  行政运行（纪检监察事务）</t>
  </si>
  <si>
    <t xml:space="preserve">  11</t>
  </si>
  <si>
    <t>13</t>
  </si>
  <si>
    <t>商贸事务</t>
  </si>
  <si>
    <t xml:space="preserve">  行政运行（商贸事务）</t>
  </si>
  <si>
    <t xml:space="preserve">  13</t>
  </si>
  <si>
    <t>25</t>
  </si>
  <si>
    <t>港澳台事务</t>
  </si>
  <si>
    <t xml:space="preserve">  行政运行（港澳台侨事务）</t>
  </si>
  <si>
    <t xml:space="preserve">  25</t>
  </si>
  <si>
    <t>26</t>
  </si>
  <si>
    <t>档案事务</t>
  </si>
  <si>
    <t xml:space="preserve">  行政运行（档案事务）</t>
  </si>
  <si>
    <t xml:space="preserve">  26</t>
  </si>
  <si>
    <t>28</t>
  </si>
  <si>
    <t>民主党派及工商联事务</t>
  </si>
  <si>
    <t xml:space="preserve">  行政运行（民主党派及工商联事务）</t>
  </si>
  <si>
    <t xml:space="preserve">  28</t>
  </si>
  <si>
    <t>29</t>
  </si>
  <si>
    <t>群众团体事务</t>
  </si>
  <si>
    <t xml:space="preserve">  行政运行（群众团体事务）</t>
  </si>
  <si>
    <t xml:space="preserve">  29</t>
  </si>
  <si>
    <t>31</t>
  </si>
  <si>
    <t>党委办公厅（室）及相关机构事务</t>
  </si>
  <si>
    <t xml:space="preserve">  行政运行（党委办公厅（室）及相关机构事务）</t>
  </si>
  <si>
    <t xml:space="preserve">  31</t>
  </si>
  <si>
    <t>32</t>
  </si>
  <si>
    <t>组织事务</t>
  </si>
  <si>
    <t xml:space="preserve">  行政运行（组织事务）</t>
  </si>
  <si>
    <t xml:space="preserve">  32</t>
  </si>
  <si>
    <t>33</t>
  </si>
  <si>
    <t>宣传事务</t>
  </si>
  <si>
    <t xml:space="preserve">  行政运行（宣传事务）</t>
  </si>
  <si>
    <t xml:space="preserve">  33</t>
  </si>
  <si>
    <t>34</t>
  </si>
  <si>
    <t>统战事务</t>
  </si>
  <si>
    <t xml:space="preserve">  行政运行（统战事务）</t>
  </si>
  <si>
    <t xml:space="preserve">  34</t>
  </si>
  <si>
    <t xml:space="preserve">  宗教事务</t>
  </si>
  <si>
    <t>36</t>
  </si>
  <si>
    <t>其他共产党事务支出</t>
  </si>
  <si>
    <t xml:space="preserve">  行政运行（其他共产党事务支出）</t>
  </si>
  <si>
    <t xml:space="preserve">  36</t>
  </si>
  <si>
    <t>38</t>
  </si>
  <si>
    <t>市场监督管理事务</t>
  </si>
  <si>
    <t xml:space="preserve">  行政运行</t>
  </si>
  <si>
    <t xml:space="preserve">  38</t>
  </si>
  <si>
    <t>204</t>
  </si>
  <si>
    <t>公安</t>
  </si>
  <si>
    <t xml:space="preserve">  行政运行（公安）</t>
  </si>
  <si>
    <t xml:space="preserve">  204</t>
  </si>
  <si>
    <t>检察</t>
  </si>
  <si>
    <t xml:space="preserve">  行政运行（检察）</t>
  </si>
  <si>
    <t>法院</t>
  </si>
  <si>
    <t xml:space="preserve">  行政运行（法院）</t>
  </si>
  <si>
    <t>司法</t>
  </si>
  <si>
    <t xml:space="preserve">  行政运行（司法）</t>
  </si>
  <si>
    <t>205</t>
  </si>
  <si>
    <t>教育管理事务</t>
  </si>
  <si>
    <t xml:space="preserve">  行政运行（教育管理事务）</t>
  </si>
  <si>
    <t xml:space="preserve">  205</t>
  </si>
  <si>
    <t xml:space="preserve">  50901</t>
  </si>
  <si>
    <t xml:space="preserve">      社会福利和救助</t>
  </si>
  <si>
    <t>普通教育</t>
  </si>
  <si>
    <t xml:space="preserve">  学前教育</t>
  </si>
  <si>
    <t xml:space="preserve">  小学教育</t>
  </si>
  <si>
    <t xml:space="preserve">  初中教育</t>
  </si>
  <si>
    <t xml:space="preserve">  高中教育</t>
  </si>
  <si>
    <t>职业教育</t>
  </si>
  <si>
    <t xml:space="preserve">  中专教育</t>
  </si>
  <si>
    <t xml:space="preserve">  职业高中教育</t>
  </si>
  <si>
    <t>进修及培训</t>
  </si>
  <si>
    <t xml:space="preserve">  教师进修</t>
  </si>
  <si>
    <t xml:space="preserve">  干部教育</t>
  </si>
  <si>
    <t>206</t>
  </si>
  <si>
    <t>科学技术管理事务</t>
  </si>
  <si>
    <t xml:space="preserve">  行政运行（科学技术管理事务）</t>
  </si>
  <si>
    <t xml:space="preserve">  206</t>
  </si>
  <si>
    <t>科学技术普及</t>
  </si>
  <si>
    <t xml:space="preserve">  机构运行（科学技术普及）</t>
  </si>
  <si>
    <t>207</t>
  </si>
  <si>
    <t>文化和旅游</t>
  </si>
  <si>
    <t xml:space="preserve">  行政运行（文化）</t>
  </si>
  <si>
    <t xml:space="preserve">  207</t>
  </si>
  <si>
    <t>文物</t>
  </si>
  <si>
    <t xml:space="preserve">  行政运行（文物）</t>
  </si>
  <si>
    <t>广播电视</t>
  </si>
  <si>
    <t>208</t>
  </si>
  <si>
    <t>人力资源和社会保障管理事务</t>
  </si>
  <si>
    <t xml:space="preserve">  行政运行（人力资源和社会保障管理事务）</t>
  </si>
  <si>
    <t xml:space="preserve">  208</t>
  </si>
  <si>
    <t>09</t>
  </si>
  <si>
    <t xml:space="preserve">  社会保险经办机构</t>
  </si>
  <si>
    <t xml:space="preserve">  09</t>
  </si>
  <si>
    <t>民政管理事务</t>
  </si>
  <si>
    <t xml:space="preserve">  行政运行（民政管理事务）</t>
  </si>
  <si>
    <t>行政事业单位离退休</t>
  </si>
  <si>
    <t xml:space="preserve">  离退休人员管理机构</t>
  </si>
  <si>
    <t>残疾人事业</t>
  </si>
  <si>
    <t xml:space="preserve">  行政运行（残疾人事业）</t>
  </si>
  <si>
    <t>16</t>
  </si>
  <si>
    <t>红十字事业</t>
  </si>
  <si>
    <t xml:space="preserve">  行政运行（红十字事业）</t>
  </si>
  <si>
    <t xml:space="preserve">  16</t>
  </si>
  <si>
    <t>210</t>
  </si>
  <si>
    <t>卫生健康管理事务</t>
  </si>
  <si>
    <t xml:space="preserve">  行政运行（医疗卫生管理事务）</t>
  </si>
  <si>
    <t xml:space="preserve">  210</t>
  </si>
  <si>
    <t>基层医疗卫生机构</t>
  </si>
  <si>
    <t xml:space="preserve">  城市社区卫生机构</t>
  </si>
  <si>
    <t>公共卫生</t>
  </si>
  <si>
    <t xml:space="preserve">  疾病预防控制机构</t>
  </si>
  <si>
    <t xml:space="preserve">  卫生监督机构</t>
  </si>
  <si>
    <t xml:space="preserve">  妇幼保健机构</t>
  </si>
  <si>
    <t>老龄卫生健康事务</t>
  </si>
  <si>
    <t xml:space="preserve">  老龄卫生健康事务</t>
  </si>
  <si>
    <t>211</t>
  </si>
  <si>
    <t>环境保护管理事务</t>
  </si>
  <si>
    <t xml:space="preserve">  行政运行（环境保护管理事务）</t>
  </si>
  <si>
    <t xml:space="preserve">  211</t>
  </si>
  <si>
    <t>212</t>
  </si>
  <si>
    <t>城乡社区管理事务</t>
  </si>
  <si>
    <t xml:space="preserve">  行政运行（城乡社区管理事务）</t>
  </si>
  <si>
    <t xml:space="preserve">  212</t>
  </si>
  <si>
    <t>213</t>
  </si>
  <si>
    <t>农业</t>
  </si>
  <si>
    <t xml:space="preserve">  行政运行（农业）</t>
  </si>
  <si>
    <t xml:space="preserve">  213</t>
  </si>
  <si>
    <t>林业和草原</t>
  </si>
  <si>
    <t xml:space="preserve">  行政运行（林业）</t>
  </si>
  <si>
    <t xml:space="preserve">  50102</t>
  </si>
  <si>
    <t xml:space="preserve">      社会保障缴费</t>
  </si>
  <si>
    <t>水利</t>
  </si>
  <si>
    <t xml:space="preserve">  行政运行（水利）</t>
  </si>
  <si>
    <t>扶贫</t>
  </si>
  <si>
    <t xml:space="preserve">  行政运行（扶贫）</t>
  </si>
  <si>
    <t>农业综合开发</t>
  </si>
  <si>
    <t xml:space="preserve">  机构运行（农业综合开发）</t>
  </si>
  <si>
    <t>214</t>
  </si>
  <si>
    <t>公路水路运输</t>
  </si>
  <si>
    <t xml:space="preserve">  行政运行（公路水路运输）</t>
  </si>
  <si>
    <t xml:space="preserve">  214</t>
  </si>
  <si>
    <t>215</t>
  </si>
  <si>
    <t>制造业</t>
  </si>
  <si>
    <t xml:space="preserve">  行政运行（制造业）</t>
  </si>
  <si>
    <t xml:space="preserve">  215</t>
  </si>
  <si>
    <t>支持中小企业发展和管理支出</t>
  </si>
  <si>
    <t xml:space="preserve">  行政运行（支持中小企业发展和管理支出）</t>
  </si>
  <si>
    <t>216</t>
  </si>
  <si>
    <t>商业流通事务</t>
  </si>
  <si>
    <t xml:space="preserve">  行政运行（商业流通事务）</t>
  </si>
  <si>
    <t xml:space="preserve">  216</t>
  </si>
  <si>
    <t>220</t>
  </si>
  <si>
    <t>自然资源事务</t>
  </si>
  <si>
    <t xml:space="preserve">  行政运行（国土资源事务）</t>
  </si>
  <si>
    <t xml:space="preserve">  220</t>
  </si>
  <si>
    <t>气象事务</t>
  </si>
  <si>
    <t xml:space="preserve">  行政运行（气象事务）</t>
  </si>
  <si>
    <t>222</t>
  </si>
  <si>
    <t>粮油事务</t>
  </si>
  <si>
    <t xml:space="preserve">  行政运行（粮油事务）</t>
  </si>
  <si>
    <t xml:space="preserve">  222</t>
  </si>
  <si>
    <t>224</t>
  </si>
  <si>
    <t>应急管理事务</t>
  </si>
  <si>
    <t xml:space="preserve">  224</t>
  </si>
  <si>
    <t>消防事务</t>
  </si>
  <si>
    <t>地震事务</t>
  </si>
  <si>
    <t>单位：元</t>
  </si>
  <si>
    <t>单位：元</t>
  </si>
  <si>
    <t>2019年绛县县本级一般公共预算支出表</t>
  </si>
  <si>
    <t>2019年绛县县本级一般公共预算基本支出表</t>
  </si>
  <si>
    <t>项    目</t>
  </si>
  <si>
    <t>绛  县</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</si>
  <si>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</si>
  <si>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</si>
  <si>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</si>
  <si>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</si>
  <si>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</si>
  <si>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</si>
  <si>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2019年税收返还表</t>
  </si>
  <si>
    <t>2019年省对下一般公共预算转移支付预算表</t>
  </si>
  <si>
    <t>地    区</t>
  </si>
  <si>
    <t>转移支付合计</t>
  </si>
  <si>
    <r>
      <rPr>
        <sz val="9"/>
        <rFont val="宋体"/>
        <family val="0"/>
      </rPr>
      <t xml:space="preserve">一 </t>
    </r>
    <r>
      <rPr>
        <sz val="9"/>
        <rFont val="宋体"/>
        <family val="0"/>
      </rPr>
      <t xml:space="preserve">         </t>
    </r>
    <r>
      <rPr>
        <sz val="9"/>
        <rFont val="宋体"/>
        <family val="0"/>
      </rPr>
      <t>般</t>
    </r>
    <r>
      <rPr>
        <sz val="9"/>
        <rFont val="宋体"/>
        <family val="0"/>
      </rPr>
      <t xml:space="preserve">              </t>
    </r>
    <r>
      <rPr>
        <sz val="9"/>
        <rFont val="宋体"/>
        <family val="0"/>
      </rPr>
      <t>性</t>
    </r>
    <r>
      <rPr>
        <sz val="9"/>
        <rFont val="宋体"/>
        <family val="0"/>
      </rPr>
      <t xml:space="preserve">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</si>
  <si>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一般性转移支付小计</t>
  </si>
  <si>
    <t>体制
补助</t>
  </si>
  <si>
    <t>均衡
性转
移支
付</t>
  </si>
  <si>
    <t>县级基本财力保障机制奖补资金</t>
  </si>
  <si>
    <t>结算
补助</t>
  </si>
  <si>
    <t>资源枯竭型城市转移支付补助</t>
  </si>
  <si>
    <t>企事业单位划转补助</t>
  </si>
  <si>
    <t>成品油税费改革转移支付补助</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</si>
  <si>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</si>
  <si>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</si>
  <si>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</si>
  <si>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</si>
  <si>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</si>
  <si>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</si>
  <si>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</si>
  <si>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</si>
  <si>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</si>
  <si>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</si>
  <si>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r>
      <rPr>
        <sz val="9"/>
        <color indexed="10"/>
        <rFont val="宋体"/>
        <family val="0"/>
      </rPr>
      <t>边境</t>
    </r>
    <r>
      <rPr>
        <sz val="9"/>
        <rFont val="宋体"/>
        <family val="0"/>
      </rPr>
      <t>地区转移支付</t>
    </r>
  </si>
  <si>
    <t>贫困地区转移支付</t>
  </si>
  <si>
    <t xml:space="preserve">      一般公共服务共同财政事权转移支付</t>
  </si>
  <si>
    <t xml:space="preserve">      外交共同财政事权转移支付</t>
  </si>
  <si>
    <t xml:space="preserve">      国防共同财政事权转移支付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</si>
  <si>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</si>
  <si>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</si>
  <si>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</si>
  <si>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</si>
  <si>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社会保障和就业共同财政事权转移支付</t>
  </si>
  <si>
    <t xml:space="preserve">      卫生健康共同财政事权转移支付</t>
  </si>
  <si>
    <t xml:space="preserve">      节能环保共同财政事权转移支付</t>
  </si>
  <si>
    <t xml:space="preserve">      城乡社区共同财政事权转移支付</t>
  </si>
  <si>
    <t xml:space="preserve">      农林水共同财政事权转移支付</t>
  </si>
  <si>
    <t xml:space="preserve">      交通运输共同财政事权转移支付</t>
  </si>
  <si>
    <t xml:space="preserve">      资源勘探信息等共同财政事权转移支付</t>
  </si>
  <si>
    <t xml:space="preserve">      商业服务业等共同财政事权转移支付</t>
  </si>
  <si>
    <t xml:space="preserve">      金融共同财政事权转移支付</t>
  </si>
  <si>
    <t xml:space="preserve">      自然资源海洋气象等共同财政事权转移支付</t>
  </si>
  <si>
    <t xml:space="preserve">      住房保障共同财政事权转移支付</t>
  </si>
  <si>
    <t xml:space="preserve">      粮油物资储备共同财政事权转移支付</t>
  </si>
  <si>
    <t xml:space="preserve">      其他共同财政事权转移支付收入</t>
  </si>
  <si>
    <t>其他一般性转移支付收入</t>
  </si>
  <si>
    <t>绛县</t>
  </si>
  <si>
    <r>
      <rPr>
        <sz val="9"/>
        <rFont val="宋体"/>
        <family val="0"/>
      </rPr>
      <t xml:space="preserve">专                   项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</si>
  <si>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专项转移支付小计</t>
  </si>
  <si>
    <t>一般公共服务</t>
  </si>
  <si>
    <t>外交</t>
  </si>
  <si>
    <t>国防</t>
  </si>
  <si>
    <t>公共
安全</t>
  </si>
  <si>
    <t>教育</t>
  </si>
  <si>
    <t>科学
技术</t>
  </si>
  <si>
    <r>
      <rPr>
        <sz val="9"/>
        <rFont val="宋体"/>
        <family val="0"/>
      </rPr>
      <t>文化</t>
    </r>
    <r>
      <rPr>
        <sz val="9"/>
        <color indexed="10"/>
        <rFont val="宋体"/>
        <family val="0"/>
      </rPr>
      <t>旅游</t>
    </r>
    <r>
      <rPr>
        <sz val="9"/>
        <rFont val="宋体"/>
        <family val="0"/>
      </rPr>
      <t>体育与传媒</t>
    </r>
  </si>
  <si>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</si>
  <si>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</si>
  <si>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</si>
  <si>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</si>
  <si>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</si>
  <si>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</si>
  <si>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</si>
  <si>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</si>
  <si>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</si>
  <si>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</si>
  <si>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</si>
  <si>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</si>
  <si>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其他专项转移支付</t>
  </si>
  <si>
    <t>上年结余</t>
  </si>
  <si>
    <t>本年收入</t>
  </si>
  <si>
    <t>一、国有土地使用权出让金收入</t>
  </si>
  <si>
    <t xml:space="preserve">   1、土地出让总价款</t>
  </si>
  <si>
    <t xml:space="preserve">   2、其他土地出让金收入</t>
  </si>
  <si>
    <t>二、国有土地收益基金收入</t>
  </si>
  <si>
    <t>三、农业土地开发资金收入</t>
  </si>
  <si>
    <t>四、城市基础设施配套费收入</t>
  </si>
  <si>
    <t>五、污水处理费收入</t>
  </si>
  <si>
    <t>六、政府专项债券</t>
  </si>
  <si>
    <t>七、其他政府性基金</t>
  </si>
  <si>
    <t>一、城建支出</t>
  </si>
  <si>
    <t xml:space="preserve"> 1、县城供水管网维护</t>
  </si>
  <si>
    <t xml:space="preserve"> 2、污水处理厂运行费</t>
  </si>
  <si>
    <t xml:space="preserve"> 3、绿化管护费</t>
  </si>
  <si>
    <t xml:space="preserve"> 4、公厕管理费</t>
  </si>
  <si>
    <t xml:space="preserve"> 5、乡村清洁工程</t>
  </si>
  <si>
    <t>二、土地支出</t>
  </si>
  <si>
    <t xml:space="preserve"> 1、土地出让业务费</t>
  </si>
  <si>
    <t xml:space="preserve"> 2、征地拆迁补偿</t>
  </si>
  <si>
    <t xml:space="preserve"> 3、增减挂钩</t>
  </si>
  <si>
    <t>三、政府专项债劵</t>
  </si>
  <si>
    <t xml:space="preserve"> 1、政府专项债券</t>
  </si>
  <si>
    <t>四、其他</t>
  </si>
  <si>
    <t>1、政府专项债券利息</t>
  </si>
  <si>
    <t>2、提取水利、教育、保障性住房资金</t>
  </si>
  <si>
    <t>绛县县本级二O一九政府性基金财政收支预算</t>
  </si>
  <si>
    <t>提前下达2019年政府性基金收入</t>
  </si>
  <si>
    <r>
      <rPr>
        <b/>
        <sz val="11"/>
        <rFont val="宋体"/>
        <family val="0"/>
      </rPr>
      <t>项</t>
    </r>
    <r>
      <rPr>
        <b/>
        <sz val="12"/>
        <rFont val="宋体"/>
        <family val="0"/>
      </rPr>
      <t>目</t>
    </r>
  </si>
  <si>
    <r>
      <t>一、文化</t>
    </r>
    <r>
      <rPr>
        <sz val="11"/>
        <color indexed="10"/>
        <rFont val="宋体"/>
        <family val="0"/>
      </rPr>
      <t>旅游</t>
    </r>
    <r>
      <rPr>
        <sz val="11"/>
        <rFont val="宋体"/>
        <family val="0"/>
      </rPr>
      <t>体育与传媒支出</t>
    </r>
  </si>
  <si>
    <r>
      <rPr>
        <sz val="11"/>
        <rFont val="宋体"/>
        <family val="0"/>
      </rPr>
      <t xml:space="preserve">   </t>
    </r>
    <r>
      <rPr>
        <sz val="11"/>
        <color indexed="10"/>
        <rFont val="宋体"/>
        <family val="0"/>
      </rPr>
      <t>国家电影事业发展专项资金安排的支出</t>
    </r>
  </si>
  <si>
    <t xml:space="preserve">      资助国产影片放映</t>
  </si>
  <si>
    <r>
      <rPr>
        <sz val="11"/>
        <rFont val="宋体"/>
        <family val="0"/>
      </rPr>
      <t xml:space="preserve">   </t>
    </r>
    <r>
      <rPr>
        <sz val="11"/>
        <color indexed="10"/>
        <rFont val="宋体"/>
        <family val="0"/>
      </rPr>
      <t xml:space="preserve">   资助影院建设</t>
    </r>
  </si>
  <si>
    <t xml:space="preserve">      资助少数民族语电影译制</t>
  </si>
  <si>
    <t xml:space="preserve">      其他国家电影事业发展专项资金支出</t>
  </si>
  <si>
    <r>
      <rPr>
        <sz val="11"/>
        <rFont val="宋体"/>
        <family val="0"/>
      </rPr>
      <t xml:space="preserve">  </t>
    </r>
    <r>
      <rPr>
        <sz val="11"/>
        <color indexed="10"/>
        <rFont val="宋体"/>
        <family val="0"/>
      </rPr>
      <t xml:space="preserve"> 旅游发展基金支出</t>
    </r>
  </si>
  <si>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</si>
  <si>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</si>
  <si>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</si>
  <si>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</si>
  <si>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</si>
  <si>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</si>
  <si>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</si>
  <si>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</si>
  <si>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</si>
  <si>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</si>
  <si>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</si>
  <si>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</si>
  <si>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</si>
  <si>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</si>
  <si>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</si>
  <si>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</si>
  <si>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</si>
  <si>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</si>
  <si>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r>
      <rPr>
        <sz val="11"/>
        <rFont val="宋体"/>
        <family val="0"/>
      </rPr>
      <t xml:space="preserve">   </t>
    </r>
    <r>
      <rPr>
        <sz val="11"/>
        <rFont val="宋体"/>
        <family val="0"/>
      </rPr>
      <t xml:space="preserve">  </t>
    </r>
    <r>
      <rPr>
        <sz val="11"/>
        <rFont val="宋体"/>
        <family val="0"/>
      </rPr>
      <t xml:space="preserve"> 回收处理费用补贴</t>
    </r>
  </si>
  <si>
    <r>
      <rPr>
        <sz val="11"/>
        <rFont val="宋体"/>
        <family val="0"/>
      </rPr>
      <t xml:space="preserve"> </t>
    </r>
    <r>
      <rPr>
        <sz val="11"/>
        <rFont val="宋体"/>
        <family val="0"/>
      </rPr>
      <t xml:space="preserve"> </t>
    </r>
    <r>
      <rPr>
        <sz val="11"/>
        <rFont val="宋体"/>
        <family val="0"/>
      </rPr>
      <t xml:space="preserve">    信息系统建设</t>
    </r>
  </si>
  <si>
    <r>
      <rPr>
        <sz val="11"/>
        <rFont val="宋体"/>
        <family val="0"/>
      </rPr>
      <t xml:space="preserve">    </t>
    </r>
    <r>
      <rPr>
        <sz val="11"/>
        <rFont val="宋体"/>
        <family val="0"/>
      </rPr>
      <t xml:space="preserve">  </t>
    </r>
    <r>
      <rPr>
        <sz val="11"/>
        <rFont val="宋体"/>
        <family val="0"/>
      </rPr>
      <t>基金征管经费</t>
    </r>
  </si>
  <si>
    <r>
      <rPr>
        <sz val="11"/>
        <rFont val="宋体"/>
        <family val="0"/>
      </rP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</si>
  <si>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</si>
  <si>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</si>
  <si>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</si>
  <si>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</si>
  <si>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</si>
  <si>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</si>
  <si>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</si>
  <si>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</si>
  <si>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</si>
  <si>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</si>
  <si>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</si>
  <si>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family val="0"/>
      </rP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</si>
  <si>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</si>
  <si>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</si>
  <si>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</si>
  <si>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</si>
  <si>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</si>
  <si>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</si>
  <si>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</si>
  <si>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</si>
  <si>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</si>
  <si>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</si>
  <si>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</si>
  <si>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</si>
  <si>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</si>
  <si>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</si>
  <si>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</si>
  <si>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</si>
  <si>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</si>
  <si>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</si>
  <si>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棚户区改造专项债券收入安排的支出</t>
  </si>
  <si>
    <r>
      <rPr>
        <sz val="11"/>
        <color indexed="8"/>
        <rFont val="宋体"/>
        <family val="0"/>
      </rPr>
      <t xml:space="preserve">      </t>
    </r>
    <r>
      <rPr>
        <sz val="11"/>
        <color indexed="10"/>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</si>
  <si>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</si>
  <si>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</si>
  <si>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</si>
  <si>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</si>
  <si>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</si>
  <si>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</si>
  <si>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</si>
  <si>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</si>
  <si>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</si>
  <si>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</si>
  <si>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</si>
  <si>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</si>
  <si>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</si>
  <si>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</si>
  <si>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</si>
  <si>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</si>
  <si>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</si>
  <si>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</si>
  <si>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</si>
  <si>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</si>
  <si>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</si>
  <si>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</si>
  <si>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</si>
  <si>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</si>
  <si>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</si>
  <si>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</si>
  <si>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</si>
  <si>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</si>
  <si>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</si>
  <si>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</si>
  <si>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</si>
  <si>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</si>
  <si>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</si>
  <si>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</si>
  <si>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</si>
  <si>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</si>
  <si>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</si>
  <si>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</si>
  <si>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</si>
  <si>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</si>
  <si>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</si>
  <si>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</si>
  <si>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</si>
  <si>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</si>
  <si>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</si>
  <si>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</si>
  <si>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</si>
  <si>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</si>
  <si>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</si>
  <si>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</si>
  <si>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</si>
  <si>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</si>
  <si>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</si>
  <si>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</si>
  <si>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</si>
  <si>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</si>
  <si>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</si>
  <si>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</si>
  <si>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</si>
  <si>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</si>
  <si>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</si>
  <si>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</si>
  <si>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</si>
  <si>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</si>
  <si>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</si>
  <si>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</si>
  <si>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</si>
  <si>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</si>
  <si>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</si>
  <si>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</si>
  <si>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</si>
  <si>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</si>
  <si>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</si>
  <si>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</si>
  <si>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</si>
  <si>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</si>
  <si>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</si>
  <si>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</si>
  <si>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</si>
  <si>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</si>
  <si>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</si>
  <si>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</si>
  <si>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</si>
  <si>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</si>
  <si>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</si>
  <si>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</si>
  <si>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</si>
  <si>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</si>
  <si>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</si>
  <si>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</si>
  <si>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</si>
  <si>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</si>
  <si>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</si>
  <si>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</si>
  <si>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</si>
  <si>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</si>
  <si>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</si>
  <si>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</si>
  <si>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</si>
  <si>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</si>
  <si>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</si>
  <si>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</si>
  <si>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</si>
  <si>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</si>
  <si>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</si>
  <si>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</si>
  <si>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单位：万元</t>
  </si>
  <si>
    <t>金额单位：万元</t>
  </si>
  <si>
    <r>
      <t>收</t>
    </r>
    <r>
      <rPr>
        <sz val="10"/>
        <rFont val="Times New Roman"/>
        <family val="1"/>
      </rPr>
      <t xml:space="preserve">          </t>
    </r>
    <r>
      <rPr>
        <sz val="10"/>
        <rFont val="宋体"/>
        <family val="0"/>
      </rPr>
      <t>入</t>
    </r>
  </si>
  <si>
    <r>
      <t>支</t>
    </r>
    <r>
      <rPr>
        <sz val="10"/>
        <rFont val="Times New Roman"/>
        <family val="1"/>
      </rPr>
      <t xml:space="preserve">          </t>
    </r>
    <r>
      <rPr>
        <sz val="10"/>
        <rFont val="宋体"/>
        <family val="0"/>
      </rPr>
      <t>出</t>
    </r>
  </si>
  <si>
    <r>
      <t>项</t>
    </r>
    <r>
      <rPr>
        <sz val="10"/>
        <rFont val="Times New Roman"/>
        <family val="1"/>
      </rPr>
      <t xml:space="preserve">        </t>
    </r>
    <r>
      <rPr>
        <sz val="10"/>
        <rFont val="宋体"/>
        <family val="0"/>
      </rPr>
      <t>目</t>
    </r>
  </si>
  <si>
    <t>行次</t>
  </si>
  <si>
    <t>2018年执行数</t>
  </si>
  <si>
    <t>2019年预算数</t>
  </si>
  <si>
    <t>省本级</t>
  </si>
  <si>
    <t>地市级及以下</t>
  </si>
  <si>
    <t>栏次</t>
  </si>
  <si>
    <t>一、利润收入</t>
  </si>
  <si>
    <t>——</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</si>
  <si>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</si>
  <si>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</si>
  <si>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</si>
  <si>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</si>
  <si>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</si>
  <si>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</si>
  <si>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</si>
  <si>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</si>
  <si>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</si>
  <si>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</si>
  <si>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</si>
  <si>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</si>
  <si>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</si>
  <si>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国有资本经营预算调出资金</t>
  </si>
  <si>
    <t>结转下年</t>
  </si>
  <si>
    <t>收 入 总 计</t>
  </si>
  <si>
    <t>支 出 总 计</t>
  </si>
  <si>
    <t xml:space="preserve">                                        2019年国有资本经营预算收支总表</t>
  </si>
  <si>
    <t>2019年社会保险基金预算总表</t>
  </si>
  <si>
    <t>运城市绛县</t>
  </si>
  <si>
    <t>项        目</t>
  </si>
  <si>
    <t xml:space="preserve">企业职工基本养老保险基金
</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</si>
  <si>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</si>
  <si>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</si>
  <si>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</si>
  <si>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</si>
  <si>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</si>
  <si>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</si>
  <si>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</si>
  <si>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</si>
  <si>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 1、保险费收入</t>
  </si>
  <si>
    <t xml:space="preserve">           2、利息收入</t>
  </si>
  <si>
    <t xml:space="preserve">           3、财政补贴收入</t>
  </si>
  <si>
    <t xml:space="preserve">           4、委托投资收益</t>
  </si>
  <si>
    <t>×</t>
  </si>
  <si>
    <t xml:space="preserve">           5、其他收入</t>
  </si>
  <si>
    <t xml:space="preserve">           6、转移收入</t>
  </si>
  <si>
    <t xml:space="preserve">           7、中央调剂资金收入（省级专用）</t>
  </si>
  <si>
    <t xml:space="preserve">           8、中央调剂基金收入（中央专用)</t>
  </si>
  <si>
    <t>二、支出</t>
  </si>
  <si>
    <t xml:space="preserve">    其中： 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</si>
  <si>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</si>
  <si>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</si>
  <si>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</si>
  <si>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</si>
  <si>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</si>
  <si>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</si>
  <si>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2018年度限额下达表</t>
  </si>
  <si>
    <t>地区编码</t>
  </si>
  <si>
    <t>地区名称</t>
  </si>
  <si>
    <t>下达日期</t>
  </si>
  <si>
    <t>下达类型</t>
  </si>
  <si>
    <t>债务总限额</t>
  </si>
  <si>
    <t>新增债务限额</t>
  </si>
  <si>
    <t>一般债务总限额</t>
  </si>
  <si>
    <t>专项债务总限额</t>
  </si>
  <si>
    <t>新增一般债务限额</t>
  </si>
  <si>
    <t>其中：新增外债限额</t>
  </si>
  <si>
    <t>新增专项债务限额</t>
  </si>
  <si>
    <t>140826</t>
  </si>
  <si>
    <t>绛县</t>
  </si>
  <si>
    <t>2019-01-15</t>
  </si>
  <si>
    <t>分解</t>
  </si>
  <si>
    <t>绛县小计</t>
  </si>
  <si>
    <t>分地区债务余额表</t>
  </si>
  <si>
    <t>截止日期：2018年12月</t>
  </si>
  <si>
    <t>地区</t>
  </si>
  <si>
    <t>政府债务合计余额</t>
  </si>
  <si>
    <t>一般债务</t>
  </si>
  <si>
    <t>专项债务</t>
  </si>
  <si>
    <t>一般债务余额</t>
  </si>
  <si>
    <t>占比%</t>
  </si>
  <si>
    <t>其中未使用的置换债券</t>
  </si>
  <si>
    <t>专项债务余额</t>
  </si>
  <si>
    <t xml:space="preserve">    绛县</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</si>
</sst>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_ ;[Red]\-#,##0\ "/>
    <numFmt numFmtId="180" formatCode="0.00_ "/>
    <numFmt numFmtId="181" formatCode="_(* #,##0.00_);_(* \(#,##0.00\);_(* &quot;-&quot;??_);_(@_)"/>
    <numFmt numFmtId="182" formatCode="#,##0_ "/>
    <numFmt numFmtId="183" formatCode="#,##0.0_ "/>
    <numFmt numFmtId="184" formatCode="&quot;¥&quot;* _-#,##0;&quot;¥&quot;* \-#,##0;&quot;¥&quot;* _-&quot;-&quot;;@"/>
    <numFmt numFmtId="185" formatCode="* #,##0.00;* \-#,##0.00;* &quot;-&quot;??;@"/>
    <numFmt numFmtId="186" formatCode="00"/>
    <numFmt numFmtId="187" formatCode="0000"/>
    <numFmt numFmtId="188" formatCode="#,##0.00_);[Red]\(#,##0.00\)"/>
    <numFmt numFmtId="189" formatCode="* #,##0.00;* \-#,##0.00;* &quot;&quot;??;@"/>
    <numFmt numFmtId="190" formatCode="#,##0_);[Red]\(#,##0\)"/>
    <numFmt numFmtId="191" formatCode=";;"/>
    <numFmt numFmtId="192" formatCode="0.0"/>
    <numFmt numFmtId="193" formatCode="0.00_);[Red]\(0.00\)"/>
    <numFmt numFmtId="194" formatCode="0.0_);[Red]\(0.0\)"/>
    <numFmt numFmtId="195" formatCode="#,##0.00_ ;\-#,##0.00;;"/>
    <numFmt numFmtId="196" formatCode="yyyy\-mm\-dd"/>
    <numFmt numFmtId="197" formatCode="#0.00"/>
    <numFmt numFmtId="198" formatCode="#0.00%"/>
  </numFmts>
  <fonts count="63">
    <font>
      <sz val="12"/>
      <name val="宋体"/>
      <family val="0"/>
    </font>
    <font>
      <sz val="9"/>
      <name val="宋体"/>
      <family val="0"/>
    </font>
    <font>
      <b/>
      <sz val="12"/>
      <name val="宋体"/>
      <family val="0"/>
    </font>
    <font>
      <sz val="12"/>
      <name val="黑体"/>
      <family val="3"/>
    </font>
    <font>
      <b/>
      <sz val="16"/>
      <name val="黑体"/>
      <family val="3"/>
    </font>
    <font>
      <sz val="11"/>
      <name val="宋体"/>
      <family val="0"/>
    </font>
    <font>
      <b/>
      <sz val="11"/>
      <name val="宋体"/>
      <family val="0"/>
    </font>
    <font>
      <sz val="10"/>
      <name val="Times New Roman"/>
      <family val="1"/>
    </font>
    <font>
      <sz val="16"/>
      <name val="黑体"/>
      <family val="3"/>
    </font>
    <font>
      <sz val="11"/>
      <color indexed="10"/>
      <name val="宋体"/>
      <family val="0"/>
    </font>
    <font>
      <sz val="9"/>
      <color indexed="10"/>
      <name val="宋体"/>
      <family val="0"/>
    </font>
    <font>
      <sz val="12"/>
      <color indexed="8"/>
      <name val="宋体"/>
      <family val="0"/>
    </font>
    <font>
      <sz val="10"/>
      <name val="Arial"/>
      <family val="2"/>
    </font>
    <font>
      <sz val="9"/>
      <name val="Times New Roman"/>
      <family val="1"/>
    </font>
    <font>
      <b/>
      <sz val="18"/>
      <name val="宋体"/>
      <family val="0"/>
    </font>
    <font>
      <sz val="10"/>
      <name val="宋体"/>
      <family val="0"/>
    </font>
    <font>
      <b/>
      <sz val="10"/>
      <name val="宋体"/>
      <family val="0"/>
    </font>
    <font>
      <b/>
      <sz val="14"/>
      <name val="宋体"/>
      <family val="0"/>
    </font>
    <font>
      <sz val="11"/>
      <color indexed="8"/>
      <name val="宋体"/>
      <family val="0"/>
    </font>
    <font>
      <sz val="18"/>
      <name val="宋体"/>
      <family val="0"/>
    </font>
    <font>
      <b/>
      <sz val="9"/>
      <name val="宋体"/>
      <family val="0"/>
    </font>
    <font>
      <b/>
      <sz val="18"/>
      <name val="Times New Roman"/>
      <family val="1"/>
    </font>
    <font>
      <sz val="27"/>
      <color indexed="8"/>
      <name val="宋体"/>
      <family val="0"/>
    </font>
    <font>
      <sz val="12"/>
      <color indexed="8"/>
      <name val="Arial Narrow"/>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SimSun"/>
      <family val="0"/>
    </font>
    <font>
      <b/>
      <sz val="15"/>
      <name val="微软雅黑"/>
      <family val="2"/>
    </font>
    <font>
      <b/>
      <sz val="20"/>
      <name val="SimSun"/>
      <family val="0"/>
    </font>
    <font>
      <b/>
      <sz val="11"/>
      <name val="SimSun"/>
      <family val="0"/>
    </font>
    <font>
      <b/>
      <sz val="10"/>
      <name val="SimSun"/>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8"/>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99CCFF"/>
        <bgColor indexed="64"/>
      </patternFill>
    </fill>
    <fill>
      <patternFill patternType="solid">
        <fgColor rgb="FFF4F4F4"/>
        <bgColor indexed="64"/>
      </patternFill>
    </fill>
    <fill>
      <patternFill patternType="solid">
        <fgColor rgb="FFFFFFFF"/>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thin"/>
      <right style="thin"/>
      <top style="thin"/>
      <bottom style="thin">
        <color indexed="8"/>
      </bottom>
    </border>
    <border>
      <left style="thin">
        <color indexed="8"/>
      </left>
      <right style="thin">
        <color indexed="8"/>
      </right>
      <top style="thin">
        <color indexed="8"/>
      </top>
      <bottom style="thin"/>
    </border>
    <border>
      <left/>
      <right>
        <color indexed="63"/>
      </right>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color rgb="FF000000"/>
      </top>
      <bottom style="thin">
        <color rgb="FF000000"/>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2" fillId="21"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181" fontId="12"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0" fillId="32" borderId="9" applyNumberFormat="0" applyFont="0" applyAlignment="0" applyProtection="0"/>
  </cellStyleXfs>
  <cellXfs count="217">
    <xf numFmtId="0" fontId="0" fillId="0" borderId="0" xfId="0" applyAlignment="1">
      <alignment/>
    </xf>
    <xf numFmtId="0" fontId="5" fillId="0" borderId="10" xfId="0" applyFont="1" applyFill="1" applyBorder="1" applyAlignment="1">
      <alignment vertical="center"/>
    </xf>
    <xf numFmtId="0" fontId="6" fillId="0" borderId="10" xfId="0" applyFont="1" applyFill="1" applyBorder="1" applyAlignment="1">
      <alignment horizontal="distributed"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9" fillId="0" borderId="10" xfId="0" applyFont="1" applyFill="1" applyBorder="1" applyAlignment="1">
      <alignment vertical="center"/>
    </xf>
    <xf numFmtId="0" fontId="0" fillId="0" borderId="0" xfId="0" applyFill="1" applyAlignment="1">
      <alignment horizontal="right" vertical="center"/>
    </xf>
    <xf numFmtId="0" fontId="5" fillId="0" borderId="10" xfId="0" applyFont="1" applyFill="1" applyBorder="1" applyAlignment="1">
      <alignment horizontal="left" vertical="center"/>
    </xf>
    <xf numFmtId="180" fontId="5" fillId="0" borderId="10" xfId="0" applyNumberFormat="1" applyFont="1" applyFill="1" applyBorder="1" applyAlignment="1">
      <alignment vertical="center"/>
    </xf>
    <xf numFmtId="0" fontId="3" fillId="0" borderId="0" xfId="0" applyFont="1" applyFill="1" applyAlignment="1" applyProtection="1">
      <alignment horizontal="left" vertical="center"/>
      <protection/>
    </xf>
    <xf numFmtId="0" fontId="0" fillId="0" borderId="10" xfId="15" applyFont="1" applyBorder="1" applyAlignment="1">
      <alignment vertical="center" wrapText="1"/>
      <protection/>
    </xf>
    <xf numFmtId="176" fontId="0" fillId="0" borderId="10" xfId="15" applyNumberFormat="1" applyFont="1" applyBorder="1" applyAlignment="1">
      <alignment horizontal="center" vertical="center" wrapText="1"/>
      <protection/>
    </xf>
    <xf numFmtId="0" fontId="0" fillId="0" borderId="10" xfId="15" applyFont="1" applyBorder="1" applyAlignment="1">
      <alignment horizontal="center" vertical="center" wrapText="1"/>
      <protection/>
    </xf>
    <xf numFmtId="177" fontId="0" fillId="0" borderId="10" xfId="15" applyNumberFormat="1" applyFont="1" applyBorder="1" applyAlignment="1">
      <alignment horizontal="center" vertical="center" wrapText="1"/>
      <protection/>
    </xf>
    <xf numFmtId="177" fontId="15" fillId="0" borderId="0" xfId="15" applyNumberFormat="1" applyFont="1" applyBorder="1" applyAlignment="1">
      <alignment horizontal="center"/>
      <protection/>
    </xf>
    <xf numFmtId="22" fontId="15" fillId="0" borderId="0" xfId="15" applyNumberFormat="1" applyFont="1" applyBorder="1" applyAlignment="1">
      <alignment horizontal="left"/>
      <protection/>
    </xf>
    <xf numFmtId="0" fontId="0" fillId="0" borderId="0" xfId="15" applyFont="1" applyBorder="1" applyAlignment="1">
      <alignment horizontal="right"/>
      <protection/>
    </xf>
    <xf numFmtId="183" fontId="0" fillId="0" borderId="10" xfId="15" applyNumberFormat="1" applyFont="1" applyBorder="1" applyAlignment="1">
      <alignment vertical="center" wrapText="1"/>
      <protection/>
    </xf>
    <xf numFmtId="183" fontId="15" fillId="0" borderId="10" xfId="15" applyNumberFormat="1" applyFont="1" applyBorder="1" applyAlignment="1">
      <alignment horizontal="left" vertical="center" wrapText="1"/>
      <protection/>
    </xf>
    <xf numFmtId="0" fontId="0" fillId="0" borderId="11" xfId="15" applyFont="1" applyBorder="1" applyAlignment="1">
      <alignment horizontal="center" vertical="center" wrapText="1"/>
      <protection/>
    </xf>
    <xf numFmtId="183" fontId="15" fillId="0" borderId="10" xfId="15" applyNumberFormat="1" applyFont="1" applyBorder="1" applyAlignment="1">
      <alignment vertical="center" wrapText="1"/>
      <protection/>
    </xf>
    <xf numFmtId="1" fontId="0" fillId="0" borderId="10" xfId="15" applyNumberFormat="1" applyFont="1" applyBorder="1" applyAlignment="1">
      <alignment vertical="center" wrapText="1"/>
      <protection/>
    </xf>
    <xf numFmtId="22" fontId="0" fillId="0" borderId="0" xfId="15" applyNumberFormat="1" applyFont="1" applyBorder="1" applyAlignment="1">
      <alignment/>
      <protection/>
    </xf>
    <xf numFmtId="177" fontId="0" fillId="0" borderId="11" xfId="15" applyNumberFormat="1" applyFont="1" applyBorder="1" applyAlignment="1">
      <alignment horizontal="center" vertical="center" wrapText="1"/>
      <protection/>
    </xf>
    <xf numFmtId="0" fontId="0" fillId="0" borderId="0" xfId="58">
      <alignment/>
      <protection/>
    </xf>
    <xf numFmtId="1" fontId="0" fillId="33" borderId="10" xfId="15" applyNumberFormat="1" applyFont="1" applyFill="1" applyBorder="1" applyAlignment="1">
      <alignment horizontal="center" vertical="center" wrapText="1"/>
      <protection/>
    </xf>
    <xf numFmtId="1" fontId="0" fillId="0" borderId="10" xfId="15" applyNumberFormat="1" applyFont="1" applyFill="1" applyBorder="1" applyAlignment="1">
      <alignment horizontal="center" vertical="center" wrapText="1"/>
      <protection/>
    </xf>
    <xf numFmtId="3" fontId="0" fillId="33" borderId="10" xfId="15" applyNumberFormat="1" applyFont="1" applyFill="1" applyBorder="1" applyAlignment="1" applyProtection="1">
      <alignment horizontal="center" vertical="center" wrapText="1"/>
      <protection/>
    </xf>
    <xf numFmtId="183" fontId="0" fillId="0" borderId="10" xfId="15" applyNumberFormat="1" applyFont="1" applyBorder="1" applyAlignment="1">
      <alignment horizontal="left" vertical="center" wrapText="1"/>
      <protection/>
    </xf>
    <xf numFmtId="1" fontId="0" fillId="0" borderId="10" xfId="15" applyNumberFormat="1" applyFont="1" applyBorder="1" applyAlignment="1">
      <alignment horizontal="center" vertical="center" wrapText="1"/>
      <protection/>
    </xf>
    <xf numFmtId="0" fontId="5" fillId="0" borderId="10" xfId="58" applyFont="1" applyFill="1" applyBorder="1" applyAlignment="1">
      <alignment vertical="center"/>
      <protection/>
    </xf>
    <xf numFmtId="0" fontId="6" fillId="0" borderId="10" xfId="58" applyFont="1" applyFill="1" applyBorder="1" applyAlignment="1">
      <alignment horizontal="distributed" vertical="center"/>
      <protection/>
    </xf>
    <xf numFmtId="0" fontId="6" fillId="0" borderId="10" xfId="58" applyFont="1" applyFill="1" applyBorder="1" applyAlignment="1">
      <alignment vertical="center"/>
      <protection/>
    </xf>
    <xf numFmtId="0" fontId="0" fillId="0" borderId="0" xfId="58" applyFont="1" applyFill="1" applyAlignment="1">
      <alignment horizontal="right" vertical="center"/>
      <protection/>
    </xf>
    <xf numFmtId="0" fontId="2" fillId="0" borderId="10" xfId="58" applyFont="1" applyFill="1" applyBorder="1" applyAlignment="1">
      <alignment horizontal="center" vertical="center" wrapText="1"/>
      <protection/>
    </xf>
    <xf numFmtId="0" fontId="2" fillId="0" borderId="10" xfId="58" applyFont="1" applyFill="1" applyBorder="1" applyAlignment="1">
      <alignment horizontal="center" vertical="center"/>
      <protection/>
    </xf>
    <xf numFmtId="0" fontId="0" fillId="0" borderId="10" xfId="58" applyFont="1" applyFill="1" applyBorder="1" applyAlignment="1">
      <alignment vertical="center"/>
      <protection/>
    </xf>
    <xf numFmtId="0" fontId="9" fillId="0" borderId="10" xfId="58" applyFont="1" applyFill="1" applyBorder="1" applyAlignment="1">
      <alignment vertical="center"/>
      <protection/>
    </xf>
    <xf numFmtId="176" fontId="5" fillId="0" borderId="10" xfId="58" applyNumberFormat="1" applyFont="1" applyFill="1" applyBorder="1" applyAlignment="1" applyProtection="1">
      <alignment horizontal="left" vertical="center"/>
      <protection locked="0"/>
    </xf>
    <xf numFmtId="177" fontId="5" fillId="0" borderId="10" xfId="58" applyNumberFormat="1" applyFont="1" applyFill="1" applyBorder="1" applyAlignment="1" applyProtection="1">
      <alignment horizontal="left" vertical="center"/>
      <protection locked="0"/>
    </xf>
    <xf numFmtId="176" fontId="5" fillId="0" borderId="12" xfId="58" applyNumberFormat="1" applyFont="1" applyFill="1" applyBorder="1" applyAlignment="1" applyProtection="1">
      <alignment horizontal="left" vertical="center"/>
      <protection locked="0"/>
    </xf>
    <xf numFmtId="177" fontId="5" fillId="0" borderId="12" xfId="58" applyNumberFormat="1" applyFont="1" applyFill="1" applyBorder="1" applyAlignment="1" applyProtection="1">
      <alignment horizontal="left" vertical="center"/>
      <protection locked="0"/>
    </xf>
    <xf numFmtId="176" fontId="9" fillId="0" borderId="10" xfId="58" applyNumberFormat="1" applyFont="1" applyFill="1" applyBorder="1" applyAlignment="1" applyProtection="1">
      <alignment horizontal="left" vertical="center"/>
      <protection locked="0"/>
    </xf>
    <xf numFmtId="0" fontId="5" fillId="0" borderId="12" xfId="58" applyFont="1" applyFill="1" applyBorder="1" applyAlignment="1">
      <alignment vertical="center"/>
      <protection/>
    </xf>
    <xf numFmtId="177" fontId="9" fillId="0" borderId="10" xfId="58" applyNumberFormat="1" applyFont="1" applyFill="1" applyBorder="1" applyAlignment="1" applyProtection="1">
      <alignment horizontal="left" vertical="center"/>
      <protection locked="0"/>
    </xf>
    <xf numFmtId="0" fontId="9" fillId="0" borderId="10" xfId="58" applyFont="1" applyFill="1" applyBorder="1" applyAlignment="1">
      <alignment horizontal="left" vertical="center"/>
      <protection/>
    </xf>
    <xf numFmtId="0" fontId="9" fillId="0" borderId="13" xfId="58" applyFont="1" applyFill="1" applyBorder="1" applyAlignment="1">
      <alignment vertical="center"/>
      <protection/>
    </xf>
    <xf numFmtId="0" fontId="5" fillId="0" borderId="13" xfId="58" applyFont="1" applyFill="1" applyBorder="1" applyAlignment="1">
      <alignment vertical="center"/>
      <protection/>
    </xf>
    <xf numFmtId="0" fontId="9" fillId="0" borderId="0" xfId="58" applyFont="1" applyFill="1" applyAlignment="1">
      <alignment vertical="center"/>
      <protection/>
    </xf>
    <xf numFmtId="1" fontId="5" fillId="0" borderId="10" xfId="58" applyNumberFormat="1" applyFont="1" applyFill="1" applyBorder="1" applyAlignment="1">
      <alignment vertical="center"/>
      <protection/>
    </xf>
    <xf numFmtId="180" fontId="2" fillId="0" borderId="10" xfId="58" applyNumberFormat="1" applyFont="1" applyFill="1" applyBorder="1" applyAlignment="1">
      <alignment horizontal="center" vertical="center" wrapText="1"/>
      <protection/>
    </xf>
    <xf numFmtId="180" fontId="5" fillId="0" borderId="10" xfId="58" applyNumberFormat="1" applyFont="1" applyFill="1" applyBorder="1" applyAlignment="1">
      <alignment vertical="center"/>
      <protection/>
    </xf>
    <xf numFmtId="0" fontId="15" fillId="0" borderId="10" xfId="48" applyFont="1" applyBorder="1" applyAlignment="1">
      <alignment horizontal="center" vertical="center" wrapText="1"/>
      <protection/>
    </xf>
    <xf numFmtId="0" fontId="1" fillId="0" borderId="10" xfId="48" applyBorder="1" applyAlignment="1">
      <alignment horizontal="center" vertical="center" wrapText="1"/>
      <protection/>
    </xf>
    <xf numFmtId="0" fontId="14" fillId="0" borderId="0" xfId="48" applyNumberFormat="1" applyFont="1" applyFill="1" applyAlignment="1" applyProtection="1">
      <alignment horizontal="centerContinuous" wrapText="1"/>
      <protection/>
    </xf>
    <xf numFmtId="0" fontId="1" fillId="0" borderId="0" xfId="48" applyAlignment="1">
      <alignment horizontal="centerContinuous" wrapText="1"/>
      <protection/>
    </xf>
    <xf numFmtId="0" fontId="21" fillId="0" borderId="0" xfId="48" applyNumberFormat="1" applyFont="1" applyFill="1" applyAlignment="1" applyProtection="1">
      <alignment horizontal="centerContinuous" wrapText="1"/>
      <protection/>
    </xf>
    <xf numFmtId="0" fontId="0" fillId="0" borderId="0" xfId="0" applyAlignment="1">
      <alignment wrapText="1"/>
    </xf>
    <xf numFmtId="0" fontId="1" fillId="0" borderId="0" xfId="48" applyAlignment="1">
      <alignment wrapText="1"/>
      <protection/>
    </xf>
    <xf numFmtId="0" fontId="6" fillId="0" borderId="0" xfId="48" applyFont="1" applyAlignment="1">
      <alignment horizontal="center" wrapText="1"/>
      <protection/>
    </xf>
    <xf numFmtId="0" fontId="15" fillId="0" borderId="10" xfId="48" applyFont="1" applyFill="1" applyBorder="1" applyAlignment="1">
      <alignment horizontal="center" vertical="center" wrapText="1"/>
      <protection/>
    </xf>
    <xf numFmtId="0" fontId="1" fillId="0" borderId="11" xfId="48" applyBorder="1" applyAlignment="1">
      <alignment horizontal="center" vertical="center" wrapText="1"/>
      <protection/>
    </xf>
    <xf numFmtId="0" fontId="13" fillId="0" borderId="11" xfId="48" applyFont="1" applyFill="1" applyBorder="1" applyAlignment="1">
      <alignment horizontal="center" vertical="center" wrapText="1"/>
      <protection/>
    </xf>
    <xf numFmtId="0" fontId="1" fillId="0" borderId="10" xfId="48" applyFill="1" applyBorder="1" applyAlignment="1">
      <alignment horizontal="center" vertical="center" wrapText="1"/>
      <protection/>
    </xf>
    <xf numFmtId="49" fontId="1" fillId="0" borderId="13" xfId="48" applyNumberFormat="1" applyFont="1" applyFill="1" applyBorder="1" applyAlignment="1" applyProtection="1">
      <alignment horizontal="left" vertical="center" wrapText="1"/>
      <protection/>
    </xf>
    <xf numFmtId="49" fontId="1" fillId="0" borderId="10" xfId="48" applyNumberFormat="1" applyFont="1" applyFill="1" applyBorder="1" applyAlignment="1" applyProtection="1">
      <alignment horizontal="left" vertical="center" wrapText="1"/>
      <protection/>
    </xf>
    <xf numFmtId="49" fontId="1" fillId="0" borderId="14" xfId="48" applyNumberFormat="1" applyFont="1" applyFill="1" applyBorder="1" applyAlignment="1" applyProtection="1">
      <alignment horizontal="left" vertical="center" wrapText="1"/>
      <protection/>
    </xf>
    <xf numFmtId="4" fontId="1" fillId="0" borderId="14" xfId="48" applyNumberFormat="1" applyFont="1" applyFill="1" applyBorder="1" applyAlignment="1" applyProtection="1">
      <alignment horizontal="right" vertical="center" wrapText="1"/>
      <protection/>
    </xf>
    <xf numFmtId="0" fontId="17" fillId="34" borderId="10" xfId="67" applyFont="1" applyFill="1" applyBorder="1" applyAlignment="1">
      <alignment horizontal="center" vertical="center"/>
      <protection/>
    </xf>
    <xf numFmtId="0" fontId="16" fillId="34" borderId="10" xfId="67" applyFont="1" applyFill="1" applyBorder="1" applyAlignment="1">
      <alignment horizontal="center" vertical="center"/>
      <protection/>
    </xf>
    <xf numFmtId="0" fontId="15" fillId="34" borderId="10" xfId="15" applyFont="1" applyFill="1" applyBorder="1" applyAlignment="1">
      <alignment horizontal="center" vertical="center"/>
      <protection/>
    </xf>
    <xf numFmtId="0" fontId="16" fillId="34" borderId="10" xfId="15" applyNumberFormat="1" applyFont="1" applyFill="1" applyBorder="1" applyAlignment="1" applyProtection="1">
      <alignment horizontal="left" vertical="center"/>
      <protection/>
    </xf>
    <xf numFmtId="177" fontId="15" fillId="0" borderId="10" xfId="67" applyNumberFormat="1" applyFont="1" applyFill="1" applyBorder="1" applyAlignment="1">
      <alignment horizontal="right" vertical="center"/>
      <protection/>
    </xf>
    <xf numFmtId="0" fontId="15" fillId="34" borderId="10" xfId="15" applyNumberFormat="1" applyFont="1" applyFill="1" applyBorder="1" applyAlignment="1" applyProtection="1">
      <alignment vertical="center"/>
      <protection/>
    </xf>
    <xf numFmtId="177" fontId="15" fillId="33" borderId="10" xfId="67" applyNumberFormat="1" applyFont="1" applyFill="1" applyBorder="1" applyAlignment="1">
      <alignment horizontal="right" vertical="center"/>
      <protection/>
    </xf>
    <xf numFmtId="177" fontId="15" fillId="33" borderId="10" xfId="67" applyNumberFormat="1" applyFont="1" applyFill="1" applyBorder="1" applyAlignment="1" applyProtection="1">
      <alignment horizontal="right" vertical="center"/>
      <protection/>
    </xf>
    <xf numFmtId="0" fontId="1" fillId="0" borderId="10" xfId="59" applyNumberFormat="1" applyFont="1" applyFill="1" applyBorder="1" applyAlignment="1" applyProtection="1">
      <alignment horizontal="center" vertical="center" wrapText="1"/>
      <protection/>
    </xf>
    <xf numFmtId="0" fontId="20" fillId="0" borderId="10" xfId="59" applyNumberFormat="1" applyFont="1" applyFill="1" applyBorder="1" applyAlignment="1" applyProtection="1">
      <alignment horizontal="center" vertical="center" wrapText="1"/>
      <protection/>
    </xf>
    <xf numFmtId="3" fontId="1" fillId="0" borderId="10" xfId="59" applyNumberFormat="1" applyFont="1" applyFill="1" applyBorder="1" applyAlignment="1" applyProtection="1">
      <alignment horizontal="center" vertical="center"/>
      <protection/>
    </xf>
    <xf numFmtId="3" fontId="1" fillId="0" borderId="10" xfId="59" applyNumberFormat="1" applyFont="1" applyFill="1" applyBorder="1" applyAlignment="1" applyProtection="1">
      <alignment horizontal="right" vertical="center"/>
      <protection/>
    </xf>
    <xf numFmtId="0" fontId="10" fillId="0" borderId="10" xfId="58" applyFont="1" applyFill="1" applyBorder="1" applyAlignment="1">
      <alignment horizontal="center" vertical="center" wrapText="1"/>
      <protection/>
    </xf>
    <xf numFmtId="0" fontId="19" fillId="0" borderId="0" xfId="59" applyNumberFormat="1" applyFont="1" applyFill="1" applyAlignment="1" applyProtection="1">
      <alignment vertical="center"/>
      <protection/>
    </xf>
    <xf numFmtId="0" fontId="15" fillId="0" borderId="0" xfId="59" applyNumberFormat="1" applyFont="1" applyFill="1" applyAlignment="1" applyProtection="1">
      <alignment horizontal="right" vertical="center"/>
      <protection/>
    </xf>
    <xf numFmtId="0" fontId="10" fillId="0" borderId="10" xfId="59" applyNumberFormat="1" applyFont="1" applyFill="1" applyBorder="1" applyAlignment="1" applyProtection="1">
      <alignment horizontal="center" vertical="center" wrapText="1"/>
      <protection/>
    </xf>
    <xf numFmtId="3" fontId="0" fillId="0" borderId="10" xfId="59" applyNumberFormat="1" applyFont="1" applyFill="1" applyBorder="1" applyAlignment="1" applyProtection="1">
      <alignment horizontal="right" vertical="center"/>
      <protection/>
    </xf>
    <xf numFmtId="0" fontId="5" fillId="0" borderId="10" xfId="61" applyFont="1" applyBorder="1" applyAlignment="1">
      <alignment horizontal="center" vertical="center"/>
      <protection/>
    </xf>
    <xf numFmtId="0" fontId="0" fillId="0" borderId="15" xfId="61" applyFont="1" applyBorder="1" applyAlignment="1">
      <alignment horizontal="right"/>
      <protection/>
    </xf>
    <xf numFmtId="0" fontId="0" fillId="0" borderId="10" xfId="61" applyFont="1" applyBorder="1" applyAlignment="1">
      <alignment horizontal="center" vertical="center" wrapText="1"/>
      <protection/>
    </xf>
    <xf numFmtId="0" fontId="0" fillId="0" borderId="11" xfId="61" applyFont="1" applyBorder="1" applyAlignment="1">
      <alignment horizontal="center" vertical="center"/>
      <protection/>
    </xf>
    <xf numFmtId="0" fontId="5" fillId="0" borderId="10" xfId="61" applyFont="1" applyBorder="1" applyAlignment="1">
      <alignment horizontal="center" vertical="center" wrapText="1"/>
      <protection/>
    </xf>
    <xf numFmtId="0" fontId="5" fillId="0" borderId="10" xfId="61" applyFont="1" applyBorder="1" applyAlignment="1">
      <alignment vertical="center"/>
      <protection/>
    </xf>
    <xf numFmtId="0" fontId="0" fillId="0" borderId="10" xfId="61" applyFont="1" applyBorder="1" applyAlignment="1">
      <alignment vertical="center" wrapText="1"/>
      <protection/>
    </xf>
    <xf numFmtId="0" fontId="5" fillId="0" borderId="10" xfId="61" applyFont="1" applyBorder="1" applyAlignment="1">
      <alignment vertical="center" wrapText="1"/>
      <protection/>
    </xf>
    <xf numFmtId="0" fontId="0" fillId="0" borderId="10" xfId="61" applyBorder="1" applyAlignment="1">
      <alignment vertical="center" wrapText="1"/>
      <protection/>
    </xf>
    <xf numFmtId="0" fontId="2" fillId="0" borderId="10" xfId="61" applyFont="1" applyBorder="1" applyAlignment="1">
      <alignment horizontal="center" vertical="center"/>
      <protection/>
    </xf>
    <xf numFmtId="0" fontId="0" fillId="0" borderId="10" xfId="61" applyFont="1" applyBorder="1" applyAlignment="1">
      <alignment horizontal="left" vertical="center" wrapText="1"/>
      <protection/>
    </xf>
    <xf numFmtId="0" fontId="5" fillId="0" borderId="10" xfId="61" applyFont="1" applyBorder="1" applyAlignment="1">
      <alignment horizontal="left" vertical="center" wrapText="1"/>
      <protection/>
    </xf>
    <xf numFmtId="0" fontId="0" fillId="0" borderId="0" xfId="61" applyFont="1">
      <alignment/>
      <protection/>
    </xf>
    <xf numFmtId="0" fontId="16" fillId="33" borderId="10" xfId="15" applyFont="1" applyFill="1" applyBorder="1" applyAlignment="1">
      <alignment horizontal="center" vertical="center" wrapText="1"/>
      <protection/>
    </xf>
    <xf numFmtId="0" fontId="6" fillId="0" borderId="10" xfId="15" applyFont="1" applyFill="1" applyBorder="1" applyAlignment="1">
      <alignment horizontal="distributed" vertical="center"/>
      <protection/>
    </xf>
    <xf numFmtId="0" fontId="6" fillId="0" borderId="10" xfId="15" applyFont="1" applyFill="1" applyBorder="1" applyAlignment="1">
      <alignment horizontal="center" vertical="center"/>
      <protection/>
    </xf>
    <xf numFmtId="3" fontId="5" fillId="0" borderId="10" xfId="15" applyNumberFormat="1" applyFont="1" applyFill="1" applyBorder="1" applyAlignment="1" applyProtection="1">
      <alignment vertical="center"/>
      <protection/>
    </xf>
    <xf numFmtId="0" fontId="5" fillId="0" borderId="10" xfId="15" applyFont="1" applyFill="1" applyBorder="1" applyAlignment="1">
      <alignment vertical="center"/>
      <protection/>
    </xf>
    <xf numFmtId="3" fontId="5" fillId="0" borderId="10" xfId="15" applyNumberFormat="1" applyFont="1" applyFill="1" applyBorder="1" applyAlignment="1" applyProtection="1">
      <alignment horizontal="left" vertical="center"/>
      <protection/>
    </xf>
    <xf numFmtId="3" fontId="9" fillId="0" borderId="10" xfId="15" applyNumberFormat="1" applyFont="1" applyFill="1" applyBorder="1" applyAlignment="1" applyProtection="1">
      <alignment horizontal="left" vertical="center"/>
      <protection/>
    </xf>
    <xf numFmtId="0" fontId="9" fillId="0" borderId="10" xfId="52" applyFont="1" applyFill="1" applyBorder="1" applyAlignment="1">
      <alignment vertical="center" wrapText="1"/>
      <protection/>
    </xf>
    <xf numFmtId="0" fontId="5" fillId="0" borderId="10" xfId="15" applyFont="1" applyFill="1" applyBorder="1" applyAlignment="1">
      <alignment horizontal="left" vertical="center"/>
      <protection/>
    </xf>
    <xf numFmtId="0" fontId="18" fillId="0" borderId="10" xfId="15" applyFont="1" applyFill="1" applyBorder="1" applyAlignment="1">
      <alignment horizontal="left" vertical="center"/>
      <protection/>
    </xf>
    <xf numFmtId="3" fontId="9" fillId="0" borderId="10" xfId="15" applyNumberFormat="1" applyFont="1" applyFill="1" applyBorder="1" applyAlignment="1" applyProtection="1">
      <alignment vertical="center"/>
      <protection/>
    </xf>
    <xf numFmtId="0" fontId="18" fillId="0" borderId="10" xfId="52" applyFont="1" applyFill="1" applyBorder="1" applyAlignment="1">
      <alignment vertical="center" wrapText="1"/>
      <protection/>
    </xf>
    <xf numFmtId="0" fontId="9" fillId="0" borderId="10" xfId="15" applyFont="1" applyFill="1" applyBorder="1" applyAlignment="1">
      <alignment horizontal="left" vertical="center"/>
      <protection/>
    </xf>
    <xf numFmtId="0" fontId="12" fillId="0" borderId="10" xfId="15" applyFont="1" applyFill="1" applyBorder="1" applyAlignment="1">
      <alignment vertical="center"/>
      <protection/>
    </xf>
    <xf numFmtId="0" fontId="15" fillId="0" borderId="12" xfId="58" applyFont="1" applyBorder="1" applyAlignment="1">
      <alignment horizontal="center" vertical="center"/>
      <protection/>
    </xf>
    <xf numFmtId="0" fontId="5" fillId="0" borderId="0" xfId="58" applyFont="1" applyAlignment="1">
      <alignment horizontal="center" vertical="center"/>
      <protection/>
    </xf>
    <xf numFmtId="0" fontId="0" fillId="0" borderId="0" xfId="58" applyAlignment="1">
      <alignment vertical="center"/>
      <protection/>
    </xf>
    <xf numFmtId="0" fontId="15" fillId="0" borderId="10" xfId="58" applyFont="1" applyBorder="1" applyAlignment="1">
      <alignment horizontal="center" vertical="center"/>
      <protection/>
    </xf>
    <xf numFmtId="0" fontId="15" fillId="0" borderId="10" xfId="58" applyFont="1" applyBorder="1" applyAlignment="1">
      <alignment horizontal="left" vertical="center"/>
      <protection/>
    </xf>
    <xf numFmtId="0" fontId="15" fillId="0" borderId="10" xfId="58" applyFont="1" applyBorder="1" applyAlignment="1">
      <alignment vertical="center"/>
      <protection/>
    </xf>
    <xf numFmtId="0" fontId="16" fillId="0" borderId="10" xfId="58" applyFont="1" applyBorder="1" applyAlignment="1">
      <alignment horizontal="center" vertical="center"/>
      <protection/>
    </xf>
    <xf numFmtId="0" fontId="0" fillId="0" borderId="0" xfId="58" applyAlignment="1">
      <alignment horizontal="center" vertical="center"/>
      <protection/>
    </xf>
    <xf numFmtId="0" fontId="5" fillId="0" borderId="0" xfId="58" applyFont="1" applyAlignment="1">
      <alignment vertical="center"/>
      <protection/>
    </xf>
    <xf numFmtId="0" fontId="15" fillId="0" borderId="10" xfId="58" applyFont="1" applyBorder="1" applyAlignment="1">
      <alignment horizontal="center" vertical="center" wrapText="1"/>
      <protection/>
    </xf>
    <xf numFmtId="0" fontId="5" fillId="0" borderId="0" xfId="58" applyFont="1" applyAlignment="1">
      <alignment horizontal="right" vertical="center"/>
      <protection/>
    </xf>
    <xf numFmtId="0" fontId="15" fillId="0" borderId="10" xfId="58" applyFont="1" applyBorder="1" applyAlignment="1">
      <alignment vertical="center" wrapText="1"/>
      <protection/>
    </xf>
    <xf numFmtId="0" fontId="15" fillId="0" borderId="10" xfId="58" applyFont="1" applyBorder="1" applyAlignment="1">
      <alignment horizontal="center"/>
      <protection/>
    </xf>
    <xf numFmtId="0" fontId="0" fillId="0" borderId="0" xfId="58" applyNumberFormat="1" applyFont="1" applyFill="1" applyBorder="1" applyAlignment="1" applyProtection="1">
      <alignment/>
      <protection/>
    </xf>
    <xf numFmtId="0" fontId="0" fillId="0" borderId="0" xfId="0" applyFill="1" applyAlignment="1">
      <alignment/>
    </xf>
    <xf numFmtId="0" fontId="23" fillId="0" borderId="0" xfId="58" applyNumberFormat="1" applyFont="1" applyFill="1" applyBorder="1" applyAlignment="1" applyProtection="1">
      <alignment vertical="center"/>
      <protection/>
    </xf>
    <xf numFmtId="0" fontId="11" fillId="0" borderId="16" xfId="58" applyNumberFormat="1" applyFont="1" applyFill="1" applyBorder="1" applyAlignment="1" applyProtection="1">
      <alignment vertical="center"/>
      <protection/>
    </xf>
    <xf numFmtId="0" fontId="23" fillId="0" borderId="16" xfId="58" applyNumberFormat="1" applyFont="1" applyFill="1" applyBorder="1" applyAlignment="1" applyProtection="1">
      <alignment vertical="center"/>
      <protection/>
    </xf>
    <xf numFmtId="0" fontId="23" fillId="0" borderId="15" xfId="58" applyNumberFormat="1" applyFont="1" applyFill="1" applyBorder="1" applyAlignment="1" applyProtection="1">
      <alignment vertical="center"/>
      <protection/>
    </xf>
    <xf numFmtId="0" fontId="0" fillId="0" borderId="15" xfId="58" applyNumberFormat="1" applyFont="1" applyFill="1" applyBorder="1" applyAlignment="1" applyProtection="1">
      <alignment/>
      <protection/>
    </xf>
    <xf numFmtId="0" fontId="11" fillId="0" borderId="16" xfId="58" applyNumberFormat="1" applyFont="1" applyFill="1" applyBorder="1" applyAlignment="1" applyProtection="1">
      <alignment horizontal="right" vertical="center"/>
      <protection/>
    </xf>
    <xf numFmtId="0" fontId="11" fillId="0" borderId="15" xfId="58" applyNumberFormat="1" applyFont="1" applyFill="1" applyBorder="1" applyAlignment="1" applyProtection="1">
      <alignment horizontal="right" vertical="center"/>
      <protection/>
    </xf>
    <xf numFmtId="0" fontId="11" fillId="0" borderId="17" xfId="58" applyNumberFormat="1" applyFont="1" applyFill="1" applyBorder="1" applyAlignment="1" applyProtection="1">
      <alignment horizontal="center" vertical="center"/>
      <protection/>
    </xf>
    <xf numFmtId="0" fontId="11" fillId="0" borderId="18" xfId="58" applyNumberFormat="1" applyFont="1" applyFill="1" applyBorder="1" applyAlignment="1" applyProtection="1">
      <alignment horizontal="center" vertical="center" wrapText="1"/>
      <protection/>
    </xf>
    <xf numFmtId="0" fontId="11" fillId="0" borderId="10" xfId="58" applyNumberFormat="1" applyFont="1" applyFill="1" applyBorder="1" applyAlignment="1" applyProtection="1">
      <alignment horizontal="center" vertical="center" wrapText="1"/>
      <protection/>
    </xf>
    <xf numFmtId="0" fontId="11" fillId="0" borderId="19" xfId="58" applyNumberFormat="1" applyFont="1" applyFill="1" applyBorder="1" applyAlignment="1" applyProtection="1">
      <alignment horizontal="center" vertical="center" wrapText="1"/>
      <protection/>
    </xf>
    <xf numFmtId="0" fontId="11" fillId="0" borderId="17" xfId="58" applyNumberFormat="1" applyFont="1" applyFill="1" applyBorder="1" applyAlignment="1" applyProtection="1">
      <alignment horizontal="center" vertical="center" wrapText="1"/>
      <protection/>
    </xf>
    <xf numFmtId="0" fontId="11" fillId="0" borderId="20" xfId="58" applyNumberFormat="1" applyFont="1" applyFill="1" applyBorder="1" applyAlignment="1" applyProtection="1">
      <alignment horizontal="left" vertical="center"/>
      <protection/>
    </xf>
    <xf numFmtId="195" fontId="11" fillId="0" borderId="17" xfId="58" applyNumberFormat="1" applyFont="1" applyFill="1" applyBorder="1" applyAlignment="1" applyProtection="1">
      <alignment horizontal="right" vertical="center"/>
      <protection/>
    </xf>
    <xf numFmtId="195" fontId="11" fillId="0" borderId="21" xfId="58" applyNumberFormat="1" applyFont="1" applyFill="1" applyBorder="1" applyAlignment="1" applyProtection="1">
      <alignment horizontal="right" vertical="center"/>
      <protection/>
    </xf>
    <xf numFmtId="195" fontId="11" fillId="0" borderId="18" xfId="58" applyNumberFormat="1" applyFont="1" applyFill="1" applyBorder="1" applyAlignment="1" applyProtection="1">
      <alignment horizontal="right" vertical="center"/>
      <protection/>
    </xf>
    <xf numFmtId="195" fontId="11" fillId="0" borderId="10" xfId="58" applyNumberFormat="1" applyFont="1" applyFill="1" applyBorder="1" applyAlignment="1" applyProtection="1">
      <alignment horizontal="right" vertical="center"/>
      <protection/>
    </xf>
    <xf numFmtId="0" fontId="11" fillId="0" borderId="17" xfId="58" applyNumberFormat="1" applyFont="1" applyFill="1" applyBorder="1" applyAlignment="1" applyProtection="1">
      <alignment horizontal="left" vertical="center"/>
      <protection/>
    </xf>
    <xf numFmtId="0" fontId="11" fillId="0" borderId="17" xfId="58" applyNumberFormat="1" applyFont="1" applyFill="1" applyBorder="1" applyAlignment="1" applyProtection="1">
      <alignment vertical="center"/>
      <protection/>
    </xf>
    <xf numFmtId="195" fontId="11" fillId="0" borderId="22" xfId="58" applyNumberFormat="1" applyFont="1" applyFill="1" applyBorder="1" applyAlignment="1" applyProtection="1">
      <alignment horizontal="right" vertical="center"/>
      <protection/>
    </xf>
    <xf numFmtId="195" fontId="11" fillId="0" borderId="17" xfId="58" applyNumberFormat="1" applyFont="1" applyFill="1" applyBorder="1" applyAlignment="1" applyProtection="1">
      <alignment horizontal="center" vertical="center"/>
      <protection/>
    </xf>
    <xf numFmtId="195" fontId="11" fillId="0" borderId="23" xfId="58"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14" fillId="0" borderId="0" xfId="15" applyFont="1" applyBorder="1" applyAlignment="1">
      <alignment horizontal="center"/>
      <protection/>
    </xf>
    <xf numFmtId="0" fontId="14" fillId="0" borderId="0" xfId="15" applyFont="1" applyBorder="1" applyAlignment="1">
      <alignment horizontal="center" vertical="center" wrapText="1"/>
      <protection/>
    </xf>
    <xf numFmtId="0" fontId="4" fillId="0" borderId="0" xfId="58" applyFont="1" applyFill="1" applyAlignment="1">
      <alignment horizontal="center" vertical="center"/>
      <protection/>
    </xf>
    <xf numFmtId="0" fontId="1" fillId="0" borderId="10" xfId="59" applyNumberFormat="1" applyFont="1" applyFill="1" applyBorder="1" applyAlignment="1" applyProtection="1">
      <alignment horizontal="center" vertical="center" wrapText="1"/>
      <protection/>
    </xf>
    <xf numFmtId="0" fontId="1" fillId="0" borderId="11" xfId="59" applyNumberFormat="1" applyFont="1" applyFill="1" applyBorder="1" applyAlignment="1" applyProtection="1">
      <alignment horizontal="center" vertical="center"/>
      <protection/>
    </xf>
    <xf numFmtId="0" fontId="1" fillId="0" borderId="12" xfId="59" applyNumberFormat="1" applyFont="1" applyFill="1" applyBorder="1" applyAlignment="1" applyProtection="1">
      <alignment horizontal="center" vertical="center"/>
      <protection/>
    </xf>
    <xf numFmtId="0" fontId="4" fillId="0" borderId="0" xfId="59" applyNumberFormat="1" applyFont="1" applyFill="1" applyAlignment="1" applyProtection="1">
      <alignment horizontal="center" vertical="center"/>
      <protection/>
    </xf>
    <xf numFmtId="0" fontId="4" fillId="0" borderId="15" xfId="59" applyNumberFormat="1" applyFont="1" applyFill="1" applyBorder="1" applyAlignment="1" applyProtection="1">
      <alignment horizontal="center" vertical="center"/>
      <protection/>
    </xf>
    <xf numFmtId="0" fontId="20" fillId="0" borderId="11" xfId="59" applyNumberFormat="1" applyFont="1" applyFill="1" applyBorder="1" applyAlignment="1" applyProtection="1">
      <alignment horizontal="center" vertical="center" wrapText="1"/>
      <protection/>
    </xf>
    <xf numFmtId="0" fontId="20" fillId="0" borderId="12" xfId="59" applyNumberFormat="1" applyFont="1" applyFill="1" applyBorder="1" applyAlignment="1" applyProtection="1">
      <alignment horizontal="center" vertical="center" wrapText="1"/>
      <protection/>
    </xf>
    <xf numFmtId="0" fontId="15" fillId="0" borderId="15" xfId="59" applyNumberFormat="1" applyFont="1" applyFill="1" applyBorder="1" applyAlignment="1" applyProtection="1">
      <alignment horizontal="right" vertical="center"/>
      <protection/>
    </xf>
    <xf numFmtId="0" fontId="62" fillId="0" borderId="0" xfId="61" applyFont="1" applyAlignment="1">
      <alignment horizontal="center" vertical="center"/>
      <protection/>
    </xf>
    <xf numFmtId="31" fontId="0" fillId="0" borderId="15" xfId="61" applyNumberFormat="1" applyFont="1" applyBorder="1" applyAlignment="1">
      <alignment horizontal="left"/>
      <protection/>
    </xf>
    <xf numFmtId="0" fontId="0" fillId="0" borderId="11"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5" fillId="0" borderId="10" xfId="61" applyFont="1" applyBorder="1" applyAlignment="1">
      <alignment horizontal="center" vertical="center"/>
      <protection/>
    </xf>
    <xf numFmtId="0" fontId="6" fillId="0" borderId="1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14" xfId="61" applyFont="1" applyBorder="1" applyAlignment="1">
      <alignment horizontal="center" vertical="center"/>
      <protection/>
    </xf>
    <xf numFmtId="0" fontId="14" fillId="0" borderId="0" xfId="15" applyFont="1" applyFill="1" applyAlignment="1">
      <alignment horizontal="center" vertical="center"/>
      <protection/>
    </xf>
    <xf numFmtId="0" fontId="15" fillId="0" borderId="25" xfId="58" applyFont="1" applyBorder="1" applyAlignment="1">
      <alignment horizontal="center" vertical="center"/>
      <protection/>
    </xf>
    <xf numFmtId="0" fontId="15" fillId="0" borderId="26" xfId="58" applyFont="1" applyBorder="1" applyAlignment="1">
      <alignment horizontal="center" vertical="center"/>
      <protection/>
    </xf>
    <xf numFmtId="0" fontId="15" fillId="0" borderId="27" xfId="58" applyFont="1" applyBorder="1" applyAlignment="1">
      <alignment horizontal="center" vertical="center"/>
      <protection/>
    </xf>
    <xf numFmtId="0" fontId="8" fillId="0" borderId="0" xfId="58" applyFont="1" applyAlignment="1">
      <alignment horizontal="left" vertical="center"/>
      <protection/>
    </xf>
    <xf numFmtId="0" fontId="15" fillId="0" borderId="13" xfId="58" applyFont="1" applyBorder="1" applyAlignment="1">
      <alignment horizontal="center" vertical="center"/>
      <protection/>
    </xf>
    <xf numFmtId="0" fontId="15" fillId="0" borderId="24" xfId="58" applyFont="1" applyBorder="1" applyAlignment="1">
      <alignment horizontal="center" vertical="center"/>
      <protection/>
    </xf>
    <xf numFmtId="0" fontId="15" fillId="0" borderId="14" xfId="58" applyFont="1" applyBorder="1" applyAlignment="1">
      <alignment horizontal="center" vertical="center"/>
      <protection/>
    </xf>
    <xf numFmtId="0" fontId="15" fillId="0" borderId="11" xfId="58" applyFont="1" applyBorder="1" applyAlignment="1">
      <alignment horizontal="center" vertical="center"/>
      <protection/>
    </xf>
    <xf numFmtId="0" fontId="15" fillId="0" borderId="12" xfId="58" applyFont="1" applyBorder="1" applyAlignment="1">
      <alignment horizontal="center" vertical="center"/>
      <protection/>
    </xf>
    <xf numFmtId="0" fontId="22" fillId="0" borderId="0" xfId="58" applyNumberFormat="1" applyFont="1" applyFill="1" applyBorder="1" applyAlignment="1" applyProtection="1">
      <alignment horizontal="center" vertical="center"/>
      <protection/>
    </xf>
    <xf numFmtId="0" fontId="0" fillId="0" borderId="0" xfId="58" applyNumberFormat="1" applyFont="1" applyFill="1" applyBorder="1" applyAlignment="1" applyProtection="1">
      <alignment/>
      <protection/>
    </xf>
    <xf numFmtId="0" fontId="11" fillId="0" borderId="0" xfId="58" applyNumberFormat="1" applyFont="1" applyFill="1" applyBorder="1" applyAlignment="1" applyProtection="1">
      <alignment horizontal="right" vertical="center"/>
      <protection/>
    </xf>
    <xf numFmtId="0" fontId="39" fillId="0" borderId="0" xfId="51" applyFont="1" applyBorder="1" applyAlignment="1">
      <alignment vertical="center" wrapText="1"/>
      <protection/>
    </xf>
    <xf numFmtId="0" fontId="1" fillId="0" borderId="0" xfId="51" applyFont="1" applyBorder="1" applyAlignment="1">
      <alignment horizontal="center" vertical="center" wrapText="1"/>
      <protection/>
    </xf>
    <xf numFmtId="0" fontId="1" fillId="0" borderId="0" xfId="51" applyFont="1" applyBorder="1" applyAlignment="1">
      <alignment vertical="center" wrapText="1"/>
      <protection/>
    </xf>
    <xf numFmtId="0" fontId="1" fillId="0" borderId="0" xfId="51" applyFont="1" applyBorder="1" applyAlignment="1">
      <alignment horizontal="right" vertical="center" wrapText="1"/>
      <protection/>
    </xf>
    <xf numFmtId="0" fontId="5" fillId="35" borderId="28" xfId="51" applyFont="1" applyFill="1" applyBorder="1" applyAlignment="1">
      <alignment horizontal="center" vertical="center" wrapText="1"/>
      <protection/>
    </xf>
    <xf numFmtId="0" fontId="5" fillId="35" borderId="29" xfId="51" applyFont="1" applyFill="1" applyBorder="1" applyAlignment="1">
      <alignment horizontal="center" vertical="center" wrapText="1"/>
      <protection/>
    </xf>
    <xf numFmtId="0" fontId="1" fillId="0" borderId="30" xfId="51" applyFont="1" applyBorder="1" applyAlignment="1">
      <alignment horizontal="left" vertical="center" wrapText="1"/>
      <protection/>
    </xf>
    <xf numFmtId="0" fontId="1" fillId="0" borderId="30" xfId="51" applyFont="1" applyBorder="1" applyAlignment="1">
      <alignment vertical="center" wrapText="1"/>
      <protection/>
    </xf>
    <xf numFmtId="196" fontId="1" fillId="0" borderId="30" xfId="51" applyNumberFormat="1" applyFont="1" applyBorder="1" applyAlignment="1">
      <alignment horizontal="center" vertical="center" wrapText="1"/>
      <protection/>
    </xf>
    <xf numFmtId="4" fontId="1" fillId="0" borderId="30" xfId="51" applyNumberFormat="1" applyFont="1" applyBorder="1" applyAlignment="1">
      <alignment horizontal="left" vertical="center" wrapText="1"/>
      <protection/>
    </xf>
    <xf numFmtId="4" fontId="1" fillId="0" borderId="30" xfId="51" applyNumberFormat="1" applyFont="1" applyBorder="1" applyAlignment="1">
      <alignment horizontal="right" vertical="center" wrapText="1"/>
      <protection/>
    </xf>
    <xf numFmtId="196" fontId="39" fillId="36" borderId="30" xfId="51" applyNumberFormat="1" applyFont="1" applyFill="1" applyBorder="1" applyAlignment="1">
      <alignment vertical="center" wrapText="1"/>
      <protection/>
    </xf>
    <xf numFmtId="4" fontId="1" fillId="36" borderId="30" xfId="51" applyNumberFormat="1" applyFont="1" applyFill="1" applyBorder="1" applyAlignment="1">
      <alignment horizontal="right" vertical="center" wrapText="1"/>
      <protection/>
    </xf>
    <xf numFmtId="0" fontId="5" fillId="35" borderId="31" xfId="51" applyFont="1" applyFill="1" applyBorder="1" applyAlignment="1">
      <alignment horizontal="center" vertical="center" wrapText="1"/>
      <protection/>
    </xf>
    <xf numFmtId="0" fontId="1" fillId="36" borderId="30" xfId="51" applyFont="1" applyFill="1" applyBorder="1" applyAlignment="1">
      <alignment horizontal="center" vertical="center" wrapText="1"/>
      <protection/>
    </xf>
    <xf numFmtId="0" fontId="40" fillId="37" borderId="0" xfId="51" applyFont="1" applyFill="1" applyBorder="1" applyAlignment="1">
      <alignment horizontal="center" vertical="center" wrapText="1"/>
      <protection/>
    </xf>
    <xf numFmtId="0" fontId="5" fillId="35" borderId="32" xfId="51" applyFont="1" applyFill="1" applyBorder="1" applyAlignment="1">
      <alignment horizontal="center" vertical="center" wrapText="1"/>
      <protection/>
    </xf>
    <xf numFmtId="0" fontId="5" fillId="35" borderId="33" xfId="51" applyFont="1" applyFill="1" applyBorder="1" applyAlignment="1">
      <alignment horizontal="center" vertical="center" wrapText="1"/>
      <protection/>
    </xf>
    <xf numFmtId="0" fontId="5" fillId="35" borderId="34" xfId="51" applyFont="1" applyFill="1" applyBorder="1" applyAlignment="1">
      <alignment horizontal="center" vertical="center" wrapText="1"/>
      <protection/>
    </xf>
    <xf numFmtId="0" fontId="41" fillId="0" borderId="0" xfId="51" applyFont="1" applyBorder="1" applyAlignment="1">
      <alignment horizontal="center" vertical="center" wrapText="1"/>
      <protection/>
    </xf>
    <xf numFmtId="0" fontId="39" fillId="0" borderId="0" xfId="51" applyFont="1" applyBorder="1" applyAlignment="1">
      <alignment horizontal="right" vertical="center" wrapText="1"/>
      <protection/>
    </xf>
    <xf numFmtId="0" fontId="43" fillId="35" borderId="28" xfId="51" applyFont="1" applyFill="1" applyBorder="1" applyAlignment="1">
      <alignment horizontal="center" vertical="center" wrapText="1"/>
      <protection/>
    </xf>
    <xf numFmtId="0" fontId="43" fillId="35" borderId="29" xfId="51" applyFont="1" applyFill="1" applyBorder="1" applyAlignment="1">
      <alignment horizontal="center" vertical="center" wrapText="1"/>
      <protection/>
    </xf>
    <xf numFmtId="0" fontId="39" fillId="0" borderId="35" xfId="51" applyFont="1" applyBorder="1" applyAlignment="1">
      <alignment vertical="center" wrapText="1"/>
      <protection/>
    </xf>
    <xf numFmtId="4" fontId="39" fillId="0" borderId="35" xfId="51" applyNumberFormat="1" applyFont="1" applyBorder="1" applyAlignment="1">
      <alignment vertical="center" wrapText="1"/>
      <protection/>
    </xf>
    <xf numFmtId="197" fontId="39" fillId="0" borderId="35" xfId="51" applyNumberFormat="1" applyFont="1" applyBorder="1" applyAlignment="1">
      <alignment vertical="center" wrapText="1"/>
      <protection/>
    </xf>
    <xf numFmtId="0" fontId="39" fillId="0" borderId="0" xfId="51" applyFont="1" applyBorder="1" applyAlignment="1">
      <alignment horizontal="left" vertical="center" wrapText="1"/>
      <protection/>
    </xf>
    <xf numFmtId="0" fontId="42" fillId="35" borderId="32" xfId="51" applyFont="1" applyFill="1" applyBorder="1" applyAlignment="1">
      <alignment vertical="center" wrapText="1"/>
      <protection/>
    </xf>
    <xf numFmtId="0" fontId="42" fillId="35" borderId="33" xfId="51" applyFont="1" applyFill="1" applyBorder="1" applyAlignment="1">
      <alignment vertical="center" wrapText="1"/>
      <protection/>
    </xf>
    <xf numFmtId="0" fontId="42" fillId="35" borderId="34" xfId="51" applyFont="1" applyFill="1" applyBorder="1" applyAlignment="1">
      <alignment horizontal="center" vertical="center" wrapText="1"/>
      <protection/>
    </xf>
    <xf numFmtId="0" fontId="42" fillId="35" borderId="31" xfId="51" applyFont="1" applyFill="1" applyBorder="1" applyAlignment="1">
      <alignment horizontal="center" vertical="center" wrapText="1"/>
      <protection/>
    </xf>
  </cellXfs>
  <cellStyles count="76">
    <cellStyle name="Normal" xfId="0"/>
    <cellStyle name="?鹎%U龡&amp;H?_x0008__x001C__x001C_?_x0007__x0001__x0001_" xfId="15"/>
    <cellStyle name="?鹎%U龡&amp;H?_x0008__x001C__x001C_?_x0007__x0001__x0001_ 2" xfId="16"/>
    <cellStyle name="?鹎%U龡&amp;H?_x0008__x001C__x001C_?_x0007__x0001__x0001_ 2 2" xfId="17"/>
    <cellStyle name="?鹎%U龡&amp;H?_x0008__x001C__x001C_?_x0007__x0001__x0001_ 3" xfId="18"/>
    <cellStyle name="?鹎%U龡&amp;H?_x0008__x001C__x001C_?_x0007__x0001__x0001_ 3 2"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Percent" xfId="38"/>
    <cellStyle name="百分比 2" xfId="39"/>
    <cellStyle name="标题" xfId="40"/>
    <cellStyle name="标题 1" xfId="41"/>
    <cellStyle name="标题 2" xfId="42"/>
    <cellStyle name="标题 3" xfId="43"/>
    <cellStyle name="标题 4" xfId="44"/>
    <cellStyle name="差" xfId="45"/>
    <cellStyle name="常规 10" xfId="46"/>
    <cellStyle name="常规 10 2" xfId="47"/>
    <cellStyle name="常规 10 3" xfId="48"/>
    <cellStyle name="常规 11" xfId="49"/>
    <cellStyle name="常规 12" xfId="50"/>
    <cellStyle name="常规 13" xfId="51"/>
    <cellStyle name="常规 2" xfId="52"/>
    <cellStyle name="常规 2 2" xfId="53"/>
    <cellStyle name="常规 2 2 2" xfId="54"/>
    <cellStyle name="常规 2 3" xfId="55"/>
    <cellStyle name="常规 2 3 2" xfId="56"/>
    <cellStyle name="常规 3" xfId="57"/>
    <cellStyle name="常规 3 2" xfId="58"/>
    <cellStyle name="常规 4" xfId="59"/>
    <cellStyle name="常规 4 2" xfId="60"/>
    <cellStyle name="常规 5" xfId="61"/>
    <cellStyle name="常规 5 2" xfId="62"/>
    <cellStyle name="常规 6" xfId="63"/>
    <cellStyle name="常规 7" xfId="64"/>
    <cellStyle name="常规 8" xfId="65"/>
    <cellStyle name="常规 9" xfId="66"/>
    <cellStyle name="常规_2001年各县结算单"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千位分隔 2"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
  <sheetViews>
    <sheetView zoomScalePageLayoutView="0" workbookViewId="0" topLeftCell="A1">
      <selection activeCell="B36" sqref="B36"/>
    </sheetView>
  </sheetViews>
  <sheetFormatPr defaultColWidth="9.00390625" defaultRowHeight="14.25"/>
  <cols>
    <col min="1" max="1" width="31.50390625" style="0" customWidth="1"/>
    <col min="2" max="4" width="31.625" style="0" customWidth="1"/>
  </cols>
  <sheetData>
    <row r="1" spans="1:4" ht="20.25">
      <c r="A1" s="149" t="s">
        <v>33</v>
      </c>
      <c r="B1" s="149"/>
      <c r="C1" s="149"/>
      <c r="D1" s="149"/>
    </row>
    <row r="2" spans="1:4" ht="14.25">
      <c r="A2" s="9"/>
      <c r="D2" s="6" t="s">
        <v>0</v>
      </c>
    </row>
    <row r="3" spans="1:4" ht="14.25">
      <c r="A3" s="4" t="s">
        <v>1</v>
      </c>
      <c r="B3" s="3" t="s">
        <v>2</v>
      </c>
      <c r="C3" s="4" t="s">
        <v>3</v>
      </c>
      <c r="D3" s="4" t="s">
        <v>4</v>
      </c>
    </row>
    <row r="4" spans="1:4" ht="14.25">
      <c r="A4" s="1" t="s">
        <v>5</v>
      </c>
      <c r="B4" s="1">
        <v>6651</v>
      </c>
      <c r="C4" s="1">
        <v>7290</v>
      </c>
      <c r="D4" s="8">
        <f>C4/B4*100</f>
        <v>109.60757780784844</v>
      </c>
    </row>
    <row r="5" spans="1:4" ht="14.25">
      <c r="A5" s="7" t="s">
        <v>6</v>
      </c>
      <c r="B5" s="1">
        <v>2658</v>
      </c>
      <c r="C5" s="1">
        <v>2853</v>
      </c>
      <c r="D5" s="8">
        <f aca="true" t="shared" si="0" ref="D5:D32">C5/B5*100</f>
        <v>107.33634311512415</v>
      </c>
    </row>
    <row r="6" spans="1:4" ht="14.25">
      <c r="A6" s="7" t="s">
        <v>7</v>
      </c>
      <c r="B6" s="1">
        <v>6</v>
      </c>
      <c r="C6" s="1"/>
      <c r="D6" s="8">
        <f t="shared" si="0"/>
        <v>0</v>
      </c>
    </row>
    <row r="7" spans="1:4" ht="14.25">
      <c r="A7" s="7" t="s">
        <v>8</v>
      </c>
      <c r="B7" s="1">
        <v>806</v>
      </c>
      <c r="C7" s="1">
        <v>880</v>
      </c>
      <c r="D7" s="8">
        <f t="shared" si="0"/>
        <v>109.18114143920596</v>
      </c>
    </row>
    <row r="8" spans="1:4" ht="14.25">
      <c r="A8" s="7" t="s">
        <v>9</v>
      </c>
      <c r="B8" s="1"/>
      <c r="C8" s="1"/>
      <c r="D8" s="8"/>
    </row>
    <row r="9" spans="1:4" ht="14.25">
      <c r="A9" s="7" t="s">
        <v>10</v>
      </c>
      <c r="B9" s="1">
        <v>179</v>
      </c>
      <c r="C9" s="1">
        <v>121</v>
      </c>
      <c r="D9" s="8">
        <f t="shared" si="0"/>
        <v>67.59776536312849</v>
      </c>
    </row>
    <row r="10" spans="1:4" ht="14.25">
      <c r="A10" s="7" t="s">
        <v>11</v>
      </c>
      <c r="B10" s="1">
        <v>214</v>
      </c>
      <c r="C10" s="1">
        <v>220</v>
      </c>
      <c r="D10" s="8">
        <f t="shared" si="0"/>
        <v>102.803738317757</v>
      </c>
    </row>
    <row r="11" spans="1:4" ht="14.25">
      <c r="A11" s="7" t="s">
        <v>12</v>
      </c>
      <c r="B11" s="1">
        <v>434</v>
      </c>
      <c r="C11" s="1">
        <v>460</v>
      </c>
      <c r="D11" s="8">
        <f t="shared" si="0"/>
        <v>105.99078341013825</v>
      </c>
    </row>
    <row r="12" spans="1:4" ht="14.25">
      <c r="A12" s="7" t="s">
        <v>13</v>
      </c>
      <c r="B12" s="1">
        <v>184</v>
      </c>
      <c r="C12" s="1">
        <v>200</v>
      </c>
      <c r="D12" s="8">
        <f t="shared" si="0"/>
        <v>108.69565217391303</v>
      </c>
    </row>
    <row r="13" spans="1:4" ht="14.25">
      <c r="A13" s="7" t="s">
        <v>14</v>
      </c>
      <c r="B13" s="1">
        <v>393</v>
      </c>
      <c r="C13" s="1">
        <v>410</v>
      </c>
      <c r="D13" s="8">
        <f t="shared" si="0"/>
        <v>104.32569974554708</v>
      </c>
    </row>
    <row r="14" spans="1:4" ht="14.25">
      <c r="A14" s="7" t="s">
        <v>15</v>
      </c>
      <c r="B14" s="1">
        <v>232</v>
      </c>
      <c r="C14" s="1">
        <v>280</v>
      </c>
      <c r="D14" s="8">
        <f t="shared" si="0"/>
        <v>120.6896551724138</v>
      </c>
    </row>
    <row r="15" spans="1:4" ht="14.25">
      <c r="A15" s="7" t="s">
        <v>16</v>
      </c>
      <c r="B15" s="1">
        <v>223</v>
      </c>
      <c r="C15" s="1">
        <v>300</v>
      </c>
      <c r="D15" s="8">
        <f t="shared" si="0"/>
        <v>134.5291479820628</v>
      </c>
    </row>
    <row r="16" spans="1:4" ht="14.25">
      <c r="A16" s="7" t="s">
        <v>17</v>
      </c>
      <c r="B16" s="1">
        <v>675</v>
      </c>
      <c r="C16" s="1">
        <v>750</v>
      </c>
      <c r="D16" s="8">
        <f t="shared" si="0"/>
        <v>111.11111111111111</v>
      </c>
    </row>
    <row r="17" spans="1:4" ht="14.25">
      <c r="A17" s="7" t="s">
        <v>18</v>
      </c>
      <c r="B17" s="1">
        <v>141</v>
      </c>
      <c r="C17" s="1">
        <v>200</v>
      </c>
      <c r="D17" s="8">
        <f t="shared" si="0"/>
        <v>141.84397163120568</v>
      </c>
    </row>
    <row r="18" spans="1:4" ht="14.25">
      <c r="A18" s="7" t="s">
        <v>19</v>
      </c>
      <c r="B18" s="1">
        <v>462</v>
      </c>
      <c r="C18" s="1">
        <v>550</v>
      </c>
      <c r="D18" s="8">
        <f t="shared" si="0"/>
        <v>119.04761904761905</v>
      </c>
    </row>
    <row r="19" spans="1:4" ht="14.25">
      <c r="A19" s="7" t="s">
        <v>20</v>
      </c>
      <c r="B19" s="1"/>
      <c r="C19" s="1"/>
      <c r="D19" s="8"/>
    </row>
    <row r="20" spans="1:4" ht="14.25">
      <c r="A20" s="7" t="s">
        <v>21</v>
      </c>
      <c r="B20" s="1">
        <v>44</v>
      </c>
      <c r="C20" s="1">
        <v>66</v>
      </c>
      <c r="D20" s="8">
        <f t="shared" si="0"/>
        <v>150</v>
      </c>
    </row>
    <row r="21" spans="1:4" ht="14.25">
      <c r="A21" s="7" t="s">
        <v>22</v>
      </c>
      <c r="B21" s="1">
        <v>3247</v>
      </c>
      <c r="C21" s="1">
        <v>3000</v>
      </c>
      <c r="D21" s="8">
        <f t="shared" si="0"/>
        <v>92.39297813366184</v>
      </c>
    </row>
    <row r="22" spans="1:4" ht="14.25">
      <c r="A22" s="7" t="s">
        <v>23</v>
      </c>
      <c r="B22" s="1">
        <v>1007</v>
      </c>
      <c r="C22" s="1">
        <v>770</v>
      </c>
      <c r="D22" s="8">
        <f t="shared" si="0"/>
        <v>76.46474677259185</v>
      </c>
    </row>
    <row r="23" spans="1:4" ht="14.25">
      <c r="A23" s="7" t="s">
        <v>24</v>
      </c>
      <c r="B23" s="1">
        <v>441</v>
      </c>
      <c r="C23" s="1">
        <v>700</v>
      </c>
      <c r="D23" s="8">
        <f t="shared" si="0"/>
        <v>158.73015873015873</v>
      </c>
    </row>
    <row r="24" spans="1:4" ht="14.25">
      <c r="A24" s="7" t="s">
        <v>25</v>
      </c>
      <c r="B24" s="1">
        <v>878</v>
      </c>
      <c r="C24" s="1">
        <v>1030</v>
      </c>
      <c r="D24" s="8">
        <f t="shared" si="0"/>
        <v>117.3120728929385</v>
      </c>
    </row>
    <row r="25" spans="1:4" ht="14.25">
      <c r="A25" s="7" t="s">
        <v>26</v>
      </c>
      <c r="B25" s="1"/>
      <c r="C25" s="1"/>
      <c r="D25" s="8"/>
    </row>
    <row r="26" spans="1:4" ht="14.25">
      <c r="A26" s="7" t="s">
        <v>27</v>
      </c>
      <c r="B26" s="1">
        <v>286</v>
      </c>
      <c r="C26" s="1">
        <v>300</v>
      </c>
      <c r="D26" s="8">
        <f t="shared" si="0"/>
        <v>104.8951048951049</v>
      </c>
    </row>
    <row r="27" spans="1:4" ht="14.25">
      <c r="A27" s="7" t="s">
        <v>28</v>
      </c>
      <c r="B27" s="1">
        <v>2</v>
      </c>
      <c r="C27" s="1"/>
      <c r="D27" s="8">
        <f t="shared" si="0"/>
        <v>0</v>
      </c>
    </row>
    <row r="28" spans="1:4" ht="14.25">
      <c r="A28" s="7" t="s">
        <v>29</v>
      </c>
      <c r="B28" s="5">
        <v>337</v>
      </c>
      <c r="C28" s="5">
        <v>150</v>
      </c>
      <c r="D28" s="8">
        <f t="shared" si="0"/>
        <v>44.510385756676556</v>
      </c>
    </row>
    <row r="29" spans="1:4" ht="14.25">
      <c r="A29" s="7" t="s">
        <v>30</v>
      </c>
      <c r="B29" s="5">
        <v>296</v>
      </c>
      <c r="C29" s="5">
        <v>50</v>
      </c>
      <c r="D29" s="8">
        <f t="shared" si="0"/>
        <v>16.89189189189189</v>
      </c>
    </row>
    <row r="30" spans="1:4" ht="14.25">
      <c r="A30" s="1"/>
      <c r="B30" s="5"/>
      <c r="C30" s="5"/>
      <c r="D30" s="8"/>
    </row>
    <row r="31" spans="1:4" ht="14.25">
      <c r="A31" s="1" t="s">
        <v>31</v>
      </c>
      <c r="B31" s="1"/>
      <c r="C31" s="1"/>
      <c r="D31" s="8"/>
    </row>
    <row r="32" spans="1:4" ht="14.25">
      <c r="A32" s="2" t="s">
        <v>32</v>
      </c>
      <c r="B32" s="1">
        <v>9898</v>
      </c>
      <c r="C32" s="1">
        <v>10290</v>
      </c>
      <c r="D32" s="8">
        <f t="shared" si="0"/>
        <v>103.96039603960396</v>
      </c>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206"/>
  <sheetViews>
    <sheetView zoomScalePageLayoutView="0" workbookViewId="0" topLeftCell="A1">
      <selection activeCell="A206" sqref="A3:IV206"/>
    </sheetView>
  </sheetViews>
  <sheetFormatPr defaultColWidth="9.00390625" defaultRowHeight="14.25"/>
  <cols>
    <col min="1" max="1" width="64.50390625" style="0" customWidth="1"/>
  </cols>
  <sheetData>
    <row r="1" spans="1:2" ht="22.5">
      <c r="A1" s="173" t="s">
        <v>1424</v>
      </c>
      <c r="B1" s="173"/>
    </row>
    <row r="2" spans="1:2" ht="14.25">
      <c r="A2" s="24"/>
      <c r="B2" s="24" t="s">
        <v>1593</v>
      </c>
    </row>
    <row r="3" spans="1:2" ht="18" customHeight="1">
      <c r="A3" s="100" t="s">
        <v>1425</v>
      </c>
      <c r="B3" s="98" t="s">
        <v>1321</v>
      </c>
    </row>
    <row r="4" spans="1:2" ht="18" customHeight="1">
      <c r="A4" s="101" t="s">
        <v>1426</v>
      </c>
      <c r="B4" s="102">
        <v>0</v>
      </c>
    </row>
    <row r="5" spans="1:2" ht="18" customHeight="1">
      <c r="A5" s="103" t="s">
        <v>1427</v>
      </c>
      <c r="B5" s="102">
        <v>0</v>
      </c>
    </row>
    <row r="6" spans="1:2" ht="18" customHeight="1">
      <c r="A6" s="103" t="s">
        <v>1428</v>
      </c>
      <c r="B6" s="102"/>
    </row>
    <row r="7" spans="1:2" ht="18" customHeight="1">
      <c r="A7" s="103" t="s">
        <v>1429</v>
      </c>
      <c r="B7" s="102"/>
    </row>
    <row r="8" spans="1:2" ht="18" customHeight="1">
      <c r="A8" s="104" t="s">
        <v>1430</v>
      </c>
      <c r="B8" s="102"/>
    </row>
    <row r="9" spans="1:2" ht="18" customHeight="1">
      <c r="A9" s="103" t="s">
        <v>1431</v>
      </c>
      <c r="B9" s="102"/>
    </row>
    <row r="10" spans="1:2" ht="18" customHeight="1">
      <c r="A10" s="103" t="s">
        <v>1432</v>
      </c>
      <c r="B10" s="102">
        <v>0</v>
      </c>
    </row>
    <row r="11" spans="1:2" ht="18" customHeight="1">
      <c r="A11" s="104" t="s">
        <v>1433</v>
      </c>
      <c r="B11" s="102"/>
    </row>
    <row r="12" spans="1:2" ht="18" customHeight="1">
      <c r="A12" s="104" t="s">
        <v>1434</v>
      </c>
      <c r="B12" s="102"/>
    </row>
    <row r="13" spans="1:2" ht="18" customHeight="1">
      <c r="A13" s="104" t="s">
        <v>1435</v>
      </c>
      <c r="B13" s="102"/>
    </row>
    <row r="14" spans="1:2" ht="18" customHeight="1">
      <c r="A14" s="104" t="s">
        <v>1436</v>
      </c>
      <c r="B14" s="102">
        <v>0</v>
      </c>
    </row>
    <row r="15" spans="1:2" ht="18" customHeight="1">
      <c r="A15" s="105" t="s">
        <v>1437</v>
      </c>
      <c r="B15" s="102"/>
    </row>
    <row r="16" spans="1:2" ht="18" customHeight="1">
      <c r="A16" s="105" t="s">
        <v>1438</v>
      </c>
      <c r="B16" s="102"/>
    </row>
    <row r="17" spans="1:2" ht="18" customHeight="1">
      <c r="A17" s="101" t="s">
        <v>1439</v>
      </c>
      <c r="B17" s="102">
        <v>145</v>
      </c>
    </row>
    <row r="18" spans="1:2" ht="18" customHeight="1">
      <c r="A18" s="103" t="s">
        <v>1440</v>
      </c>
      <c r="B18" s="102">
        <v>145</v>
      </c>
    </row>
    <row r="19" spans="1:2" ht="18" customHeight="1">
      <c r="A19" s="103" t="s">
        <v>1441</v>
      </c>
      <c r="B19" s="102">
        <v>145</v>
      </c>
    </row>
    <row r="20" spans="1:2" ht="18" customHeight="1">
      <c r="A20" s="103" t="s">
        <v>1442</v>
      </c>
      <c r="B20" s="102">
        <v>0</v>
      </c>
    </row>
    <row r="21" spans="1:2" ht="18" customHeight="1">
      <c r="A21" s="103" t="s">
        <v>1443</v>
      </c>
      <c r="B21" s="102"/>
    </row>
    <row r="22" spans="1:2" ht="18" customHeight="1">
      <c r="A22" s="104" t="s">
        <v>1444</v>
      </c>
      <c r="B22" s="102">
        <v>0</v>
      </c>
    </row>
    <row r="23" spans="1:2" ht="18" customHeight="1">
      <c r="A23" s="103" t="s">
        <v>1441</v>
      </c>
      <c r="B23" s="102"/>
    </row>
    <row r="24" spans="1:2" ht="18" customHeight="1">
      <c r="A24" s="103" t="s">
        <v>1442</v>
      </c>
      <c r="B24" s="102"/>
    </row>
    <row r="25" spans="1:2" ht="18" customHeight="1">
      <c r="A25" s="106" t="s">
        <v>1445</v>
      </c>
      <c r="B25" s="102"/>
    </row>
    <row r="26" spans="1:2" ht="18" customHeight="1">
      <c r="A26" s="104" t="s">
        <v>1446</v>
      </c>
      <c r="B26" s="102">
        <v>0</v>
      </c>
    </row>
    <row r="27" spans="1:2" ht="18" customHeight="1">
      <c r="A27" s="105" t="s">
        <v>1442</v>
      </c>
      <c r="B27" s="102"/>
    </row>
    <row r="28" spans="1:2" ht="18" customHeight="1">
      <c r="A28" s="105" t="s">
        <v>1447</v>
      </c>
      <c r="B28" s="102"/>
    </row>
    <row r="29" spans="1:2" ht="18" customHeight="1">
      <c r="A29" s="101" t="s">
        <v>1448</v>
      </c>
      <c r="B29" s="102">
        <v>0</v>
      </c>
    </row>
    <row r="30" spans="1:2" ht="18" customHeight="1">
      <c r="A30" s="101" t="s">
        <v>1449</v>
      </c>
      <c r="B30" s="102"/>
    </row>
    <row r="31" spans="1:2" ht="18" customHeight="1">
      <c r="A31" s="101" t="s">
        <v>1450</v>
      </c>
      <c r="B31" s="102">
        <v>0</v>
      </c>
    </row>
    <row r="32" spans="1:2" ht="18" customHeight="1">
      <c r="A32" s="101" t="s">
        <v>1451</v>
      </c>
      <c r="B32" s="102"/>
    </row>
    <row r="33" spans="1:2" ht="18" customHeight="1">
      <c r="A33" s="101" t="s">
        <v>1452</v>
      </c>
      <c r="B33" s="102"/>
    </row>
    <row r="34" spans="1:2" ht="18" customHeight="1">
      <c r="A34" s="101" t="s">
        <v>1453</v>
      </c>
      <c r="B34" s="102"/>
    </row>
    <row r="35" spans="1:2" ht="18" customHeight="1">
      <c r="A35" s="101" t="s">
        <v>1454</v>
      </c>
      <c r="B35" s="102"/>
    </row>
    <row r="36" spans="1:2" ht="18" customHeight="1">
      <c r="A36" s="101" t="s">
        <v>1455</v>
      </c>
      <c r="B36" s="102">
        <v>0</v>
      </c>
    </row>
    <row r="37" spans="1:2" ht="18" customHeight="1">
      <c r="A37" s="101" t="s">
        <v>1456</v>
      </c>
      <c r="B37" s="102">
        <v>0</v>
      </c>
    </row>
    <row r="38" spans="1:2" ht="18" customHeight="1">
      <c r="A38" s="106" t="s">
        <v>1457</v>
      </c>
      <c r="B38" s="102"/>
    </row>
    <row r="39" spans="1:2" ht="18" customHeight="1">
      <c r="A39" s="106" t="s">
        <v>1458</v>
      </c>
      <c r="B39" s="102"/>
    </row>
    <row r="40" spans="1:2" ht="18" customHeight="1">
      <c r="A40" s="106" t="s">
        <v>1459</v>
      </c>
      <c r="B40" s="102"/>
    </row>
    <row r="41" spans="1:2" ht="18" customHeight="1">
      <c r="A41" s="106" t="s">
        <v>1460</v>
      </c>
      <c r="B41" s="102"/>
    </row>
    <row r="42" spans="1:2" ht="18" customHeight="1">
      <c r="A42" s="106" t="s">
        <v>1461</v>
      </c>
      <c r="B42" s="102"/>
    </row>
    <row r="43" spans="1:2" ht="18" customHeight="1">
      <c r="A43" s="106" t="s">
        <v>1462</v>
      </c>
      <c r="B43" s="102"/>
    </row>
    <row r="44" spans="1:2" ht="18" customHeight="1">
      <c r="A44" s="106" t="s">
        <v>1463</v>
      </c>
      <c r="B44" s="102"/>
    </row>
    <row r="45" spans="1:2" ht="18" customHeight="1">
      <c r="A45" s="106" t="s">
        <v>1464</v>
      </c>
      <c r="B45" s="102"/>
    </row>
    <row r="46" spans="1:2" ht="18" customHeight="1">
      <c r="A46" s="106" t="s">
        <v>1465</v>
      </c>
      <c r="B46" s="102"/>
    </row>
    <row r="47" spans="1:2" ht="18" customHeight="1">
      <c r="A47" s="107" t="s">
        <v>1466</v>
      </c>
      <c r="B47" s="102"/>
    </row>
    <row r="48" spans="1:2" ht="18" customHeight="1">
      <c r="A48" s="107" t="s">
        <v>1467</v>
      </c>
      <c r="B48" s="102"/>
    </row>
    <row r="49" spans="1:2" ht="18" customHeight="1">
      <c r="A49" s="106" t="s">
        <v>1468</v>
      </c>
      <c r="B49" s="102"/>
    </row>
    <row r="50" spans="1:2" ht="18" customHeight="1">
      <c r="A50" s="101" t="s">
        <v>1469</v>
      </c>
      <c r="B50" s="102">
        <v>0</v>
      </c>
    </row>
    <row r="51" spans="1:2" ht="18" customHeight="1">
      <c r="A51" s="106" t="s">
        <v>1457</v>
      </c>
      <c r="B51" s="102"/>
    </row>
    <row r="52" spans="1:2" ht="18" customHeight="1">
      <c r="A52" s="106" t="s">
        <v>1458</v>
      </c>
      <c r="B52" s="102"/>
    </row>
    <row r="53" spans="1:2" ht="18" customHeight="1">
      <c r="A53" s="106" t="s">
        <v>1470</v>
      </c>
      <c r="B53" s="102"/>
    </row>
    <row r="54" spans="1:2" ht="18" customHeight="1">
      <c r="A54" s="108" t="s">
        <v>1471</v>
      </c>
      <c r="B54" s="102">
        <v>0</v>
      </c>
    </row>
    <row r="55" spans="1:2" ht="18" customHeight="1">
      <c r="A55" s="108" t="s">
        <v>1472</v>
      </c>
      <c r="B55" s="102">
        <v>0</v>
      </c>
    </row>
    <row r="56" spans="1:2" ht="18" customHeight="1">
      <c r="A56" s="106" t="s">
        <v>1473</v>
      </c>
      <c r="B56" s="102"/>
    </row>
    <row r="57" spans="1:2" ht="18" customHeight="1">
      <c r="A57" s="106" t="s">
        <v>1474</v>
      </c>
      <c r="B57" s="102"/>
    </row>
    <row r="58" spans="1:2" ht="18" customHeight="1">
      <c r="A58" s="106" t="s">
        <v>1475</v>
      </c>
      <c r="B58" s="102"/>
    </row>
    <row r="59" spans="1:2" ht="18" customHeight="1">
      <c r="A59" s="106" t="s">
        <v>1476</v>
      </c>
      <c r="B59" s="102"/>
    </row>
    <row r="60" spans="1:2" ht="18" customHeight="1">
      <c r="A60" s="106" t="s">
        <v>1477</v>
      </c>
      <c r="B60" s="102"/>
    </row>
    <row r="61" spans="1:2" ht="18" customHeight="1">
      <c r="A61" s="108" t="s">
        <v>1478</v>
      </c>
      <c r="B61" s="102">
        <v>0</v>
      </c>
    </row>
    <row r="62" spans="1:2" ht="18" customHeight="1">
      <c r="A62" s="101" t="s">
        <v>1479</v>
      </c>
      <c r="B62" s="102"/>
    </row>
    <row r="63" spans="1:2" ht="18" customHeight="1">
      <c r="A63" s="101" t="s">
        <v>1480</v>
      </c>
      <c r="B63" s="102"/>
    </row>
    <row r="64" spans="1:2" ht="18" customHeight="1">
      <c r="A64" s="101" t="s">
        <v>1481</v>
      </c>
      <c r="B64" s="102"/>
    </row>
    <row r="65" spans="1:2" ht="18" customHeight="1">
      <c r="A65" s="108" t="s">
        <v>1482</v>
      </c>
      <c r="B65" s="102">
        <v>0</v>
      </c>
    </row>
    <row r="66" spans="1:2" ht="18" customHeight="1">
      <c r="A66" s="105" t="s">
        <v>1457</v>
      </c>
      <c r="B66" s="102"/>
    </row>
    <row r="67" spans="1:2" ht="18" customHeight="1">
      <c r="A67" s="105" t="s">
        <v>1458</v>
      </c>
      <c r="B67" s="102"/>
    </row>
    <row r="68" spans="1:2" ht="18" customHeight="1">
      <c r="A68" s="105" t="s">
        <v>1483</v>
      </c>
      <c r="B68" s="102"/>
    </row>
    <row r="69" spans="1:2" ht="18" customHeight="1">
      <c r="A69" s="108" t="s">
        <v>1484</v>
      </c>
      <c r="B69" s="102">
        <v>0</v>
      </c>
    </row>
    <row r="70" spans="1:2" ht="18" customHeight="1">
      <c r="A70" s="105" t="s">
        <v>1485</v>
      </c>
      <c r="B70" s="102"/>
    </row>
    <row r="71" spans="1:2" ht="18" customHeight="1">
      <c r="A71" s="105" t="s">
        <v>1457</v>
      </c>
      <c r="B71" s="102"/>
    </row>
    <row r="72" spans="1:2" ht="18" customHeight="1">
      <c r="A72" s="105" t="s">
        <v>1458</v>
      </c>
      <c r="B72" s="102"/>
    </row>
    <row r="73" spans="1:2" ht="18" customHeight="1">
      <c r="A73" s="109" t="s">
        <v>1486</v>
      </c>
      <c r="B73" s="102"/>
    </row>
    <row r="74" spans="1:2" ht="18" customHeight="1">
      <c r="A74" s="108" t="s">
        <v>1487</v>
      </c>
      <c r="B74" s="102">
        <v>0</v>
      </c>
    </row>
    <row r="75" spans="1:2" ht="18" customHeight="1">
      <c r="A75" s="105" t="s">
        <v>1473</v>
      </c>
      <c r="B75" s="102"/>
    </row>
    <row r="76" spans="1:2" ht="18" customHeight="1">
      <c r="A76" s="105" t="s">
        <v>1474</v>
      </c>
      <c r="B76" s="102"/>
    </row>
    <row r="77" spans="1:2" ht="18" customHeight="1">
      <c r="A77" s="105" t="s">
        <v>1475</v>
      </c>
      <c r="B77" s="102"/>
    </row>
    <row r="78" spans="1:2" ht="18" customHeight="1">
      <c r="A78" s="105" t="s">
        <v>1476</v>
      </c>
      <c r="B78" s="102"/>
    </row>
    <row r="79" spans="1:2" ht="18" customHeight="1">
      <c r="A79" s="105" t="s">
        <v>1488</v>
      </c>
      <c r="B79" s="102"/>
    </row>
    <row r="80" spans="1:2" ht="18" customHeight="1">
      <c r="A80" s="108" t="s">
        <v>1489</v>
      </c>
      <c r="B80" s="102">
        <v>0</v>
      </c>
    </row>
    <row r="81" spans="1:2" ht="18" customHeight="1">
      <c r="A81" s="105" t="s">
        <v>1479</v>
      </c>
      <c r="B81" s="102"/>
    </row>
    <row r="82" spans="1:2" ht="18" customHeight="1">
      <c r="A82" s="105" t="s">
        <v>1490</v>
      </c>
      <c r="B82" s="102"/>
    </row>
    <row r="83" spans="1:2" ht="18" customHeight="1">
      <c r="A83" s="101" t="s">
        <v>1491</v>
      </c>
      <c r="B83" s="102">
        <v>0</v>
      </c>
    </row>
    <row r="84" spans="1:2" ht="18" customHeight="1">
      <c r="A84" s="110" t="s">
        <v>1492</v>
      </c>
      <c r="B84" s="102">
        <v>0</v>
      </c>
    </row>
    <row r="85" spans="1:2" ht="18" customHeight="1">
      <c r="A85" s="106" t="s">
        <v>1442</v>
      </c>
      <c r="B85" s="102"/>
    </row>
    <row r="86" spans="1:2" ht="18" customHeight="1">
      <c r="A86" s="106" t="s">
        <v>1493</v>
      </c>
      <c r="B86" s="102"/>
    </row>
    <row r="87" spans="1:2" ht="18" customHeight="1">
      <c r="A87" s="106" t="s">
        <v>1494</v>
      </c>
      <c r="B87" s="102"/>
    </row>
    <row r="88" spans="1:2" ht="18" customHeight="1">
      <c r="A88" s="106" t="s">
        <v>1495</v>
      </c>
      <c r="B88" s="102">
        <v>0</v>
      </c>
    </row>
    <row r="89" spans="1:2" ht="18" customHeight="1">
      <c r="A89" s="106" t="s">
        <v>1496</v>
      </c>
      <c r="B89" s="102">
        <v>0</v>
      </c>
    </row>
    <row r="90" spans="1:2" ht="18" customHeight="1">
      <c r="A90" s="106" t="s">
        <v>1442</v>
      </c>
      <c r="B90" s="102"/>
    </row>
    <row r="91" spans="1:2" ht="18" customHeight="1">
      <c r="A91" s="106" t="s">
        <v>1493</v>
      </c>
      <c r="B91" s="102"/>
    </row>
    <row r="92" spans="1:2" ht="18" customHeight="1">
      <c r="A92" s="106" t="s">
        <v>1497</v>
      </c>
      <c r="B92" s="102"/>
    </row>
    <row r="93" spans="1:2" ht="18" customHeight="1">
      <c r="A93" s="106" t="s">
        <v>1498</v>
      </c>
      <c r="B93" s="102"/>
    </row>
    <row r="94" spans="1:2" ht="18" customHeight="1">
      <c r="A94" s="110" t="s">
        <v>1499</v>
      </c>
      <c r="B94" s="102">
        <v>0</v>
      </c>
    </row>
    <row r="95" spans="1:2" ht="18" customHeight="1">
      <c r="A95" s="106" t="s">
        <v>1500</v>
      </c>
      <c r="B95" s="102"/>
    </row>
    <row r="96" spans="1:2" ht="18" customHeight="1">
      <c r="A96" s="106" t="s">
        <v>1501</v>
      </c>
      <c r="B96" s="102"/>
    </row>
    <row r="97" spans="1:2" ht="18" customHeight="1">
      <c r="A97" s="106" t="s">
        <v>1502</v>
      </c>
      <c r="B97" s="102"/>
    </row>
    <row r="98" spans="1:2" ht="18" customHeight="1">
      <c r="A98" s="106" t="s">
        <v>1503</v>
      </c>
      <c r="B98" s="102"/>
    </row>
    <row r="99" spans="1:2" ht="18" customHeight="1">
      <c r="A99" s="105" t="s">
        <v>1504</v>
      </c>
      <c r="B99" s="102">
        <v>0</v>
      </c>
    </row>
    <row r="100" spans="1:2" ht="18" customHeight="1">
      <c r="A100" s="105" t="s">
        <v>1442</v>
      </c>
      <c r="B100" s="102"/>
    </row>
    <row r="101" spans="1:2" ht="18" customHeight="1">
      <c r="A101" s="105" t="s">
        <v>1505</v>
      </c>
      <c r="B101" s="102"/>
    </row>
    <row r="102" spans="1:2" ht="18" customHeight="1">
      <c r="A102" s="105" t="s">
        <v>1506</v>
      </c>
      <c r="B102" s="102">
        <v>0</v>
      </c>
    </row>
    <row r="103" spans="1:2" ht="18" customHeight="1">
      <c r="A103" s="105" t="s">
        <v>1500</v>
      </c>
      <c r="B103" s="102"/>
    </row>
    <row r="104" spans="1:2" ht="18" customHeight="1">
      <c r="A104" s="105" t="s">
        <v>1501</v>
      </c>
      <c r="B104" s="102"/>
    </row>
    <row r="105" spans="1:2" ht="18" customHeight="1">
      <c r="A105" s="105" t="s">
        <v>1502</v>
      </c>
      <c r="B105" s="102"/>
    </row>
    <row r="106" spans="1:2" ht="18" customHeight="1">
      <c r="A106" s="105" t="s">
        <v>1507</v>
      </c>
      <c r="B106" s="102"/>
    </row>
    <row r="107" spans="1:2" ht="18" customHeight="1">
      <c r="A107" s="103" t="s">
        <v>1508</v>
      </c>
      <c r="B107" s="102">
        <v>0</v>
      </c>
    </row>
    <row r="108" spans="1:2" ht="18" customHeight="1">
      <c r="A108" s="110" t="s">
        <v>1509</v>
      </c>
      <c r="B108" s="102">
        <v>0</v>
      </c>
    </row>
    <row r="109" spans="1:2" ht="18" customHeight="1">
      <c r="A109" s="106" t="s">
        <v>1510</v>
      </c>
      <c r="B109" s="102"/>
    </row>
    <row r="110" spans="1:2" ht="18" customHeight="1">
      <c r="A110" s="106" t="s">
        <v>1511</v>
      </c>
      <c r="B110" s="102"/>
    </row>
    <row r="111" spans="1:2" ht="18" customHeight="1">
      <c r="A111" s="106" t="s">
        <v>1512</v>
      </c>
      <c r="B111" s="102"/>
    </row>
    <row r="112" spans="1:2" ht="18" customHeight="1">
      <c r="A112" s="106" t="s">
        <v>1513</v>
      </c>
      <c r="B112" s="102"/>
    </row>
    <row r="113" spans="1:2" ht="18" customHeight="1">
      <c r="A113" s="110" t="s">
        <v>1514</v>
      </c>
      <c r="B113" s="102">
        <v>0</v>
      </c>
    </row>
    <row r="114" spans="1:2" ht="18" customHeight="1">
      <c r="A114" s="106" t="s">
        <v>1512</v>
      </c>
      <c r="B114" s="102"/>
    </row>
    <row r="115" spans="1:2" ht="18" customHeight="1">
      <c r="A115" s="106" t="s">
        <v>1515</v>
      </c>
      <c r="B115" s="102"/>
    </row>
    <row r="116" spans="1:2" ht="18" customHeight="1">
      <c r="A116" s="106" t="s">
        <v>1516</v>
      </c>
      <c r="B116" s="102"/>
    </row>
    <row r="117" spans="1:2" ht="18" customHeight="1">
      <c r="A117" s="106" t="s">
        <v>1517</v>
      </c>
      <c r="B117" s="102"/>
    </row>
    <row r="118" spans="1:2" ht="18" customHeight="1">
      <c r="A118" s="110" t="s">
        <v>1518</v>
      </c>
      <c r="B118" s="102">
        <v>0</v>
      </c>
    </row>
    <row r="119" spans="1:2" ht="18" customHeight="1">
      <c r="A119" s="106" t="s">
        <v>1519</v>
      </c>
      <c r="B119" s="102"/>
    </row>
    <row r="120" spans="1:2" ht="18" customHeight="1">
      <c r="A120" s="106" t="s">
        <v>1520</v>
      </c>
      <c r="B120" s="102"/>
    </row>
    <row r="121" spans="1:2" ht="18" customHeight="1">
      <c r="A121" s="106" t="s">
        <v>1521</v>
      </c>
      <c r="B121" s="102"/>
    </row>
    <row r="122" spans="1:2" ht="18" customHeight="1">
      <c r="A122" s="106" t="s">
        <v>1522</v>
      </c>
      <c r="B122" s="102"/>
    </row>
    <row r="123" spans="1:2" ht="18" customHeight="1">
      <c r="A123" s="106" t="s">
        <v>1523</v>
      </c>
      <c r="B123" s="102">
        <v>0</v>
      </c>
    </row>
    <row r="124" spans="1:2" ht="18" customHeight="1">
      <c r="A124" s="106" t="s">
        <v>1524</v>
      </c>
      <c r="B124" s="102"/>
    </row>
    <row r="125" spans="1:2" ht="18" customHeight="1">
      <c r="A125" s="106" t="s">
        <v>1525</v>
      </c>
      <c r="B125" s="102"/>
    </row>
    <row r="126" spans="1:2" ht="18" customHeight="1">
      <c r="A126" s="106" t="s">
        <v>1526</v>
      </c>
      <c r="B126" s="102"/>
    </row>
    <row r="127" spans="1:2" ht="18" customHeight="1">
      <c r="A127" s="106" t="s">
        <v>1527</v>
      </c>
      <c r="B127" s="102"/>
    </row>
    <row r="128" spans="1:2" ht="18" customHeight="1">
      <c r="A128" s="106" t="s">
        <v>1528</v>
      </c>
      <c r="B128" s="102"/>
    </row>
    <row r="129" spans="1:2" ht="18" customHeight="1">
      <c r="A129" s="106" t="s">
        <v>1529</v>
      </c>
      <c r="B129" s="102"/>
    </row>
    <row r="130" spans="1:2" ht="18" customHeight="1">
      <c r="A130" s="106" t="s">
        <v>1530</v>
      </c>
      <c r="B130" s="102"/>
    </row>
    <row r="131" spans="1:2" ht="18" customHeight="1">
      <c r="A131" s="106" t="s">
        <v>1531</v>
      </c>
      <c r="B131" s="102"/>
    </row>
    <row r="132" spans="1:2" ht="18" customHeight="1">
      <c r="A132" s="106" t="s">
        <v>1532</v>
      </c>
      <c r="B132" s="102">
        <v>0</v>
      </c>
    </row>
    <row r="133" spans="1:2" ht="18" customHeight="1">
      <c r="A133" s="106" t="s">
        <v>1533</v>
      </c>
      <c r="B133" s="102"/>
    </row>
    <row r="134" spans="1:2" ht="18" customHeight="1">
      <c r="A134" s="106" t="s">
        <v>1534</v>
      </c>
      <c r="B134" s="102"/>
    </row>
    <row r="135" spans="1:2" ht="18" customHeight="1">
      <c r="A135" s="106" t="s">
        <v>1535</v>
      </c>
      <c r="B135" s="102"/>
    </row>
    <row r="136" spans="1:2" ht="18" customHeight="1">
      <c r="A136" s="106" t="s">
        <v>1536</v>
      </c>
      <c r="B136" s="102"/>
    </row>
    <row r="137" spans="1:2" ht="18" customHeight="1">
      <c r="A137" s="106" t="s">
        <v>1537</v>
      </c>
      <c r="B137" s="102"/>
    </row>
    <row r="138" spans="1:2" ht="18" customHeight="1">
      <c r="A138" s="106" t="s">
        <v>1538</v>
      </c>
      <c r="B138" s="102"/>
    </row>
    <row r="139" spans="1:2" ht="18" customHeight="1">
      <c r="A139" s="106" t="s">
        <v>1539</v>
      </c>
      <c r="B139" s="102">
        <v>0</v>
      </c>
    </row>
    <row r="140" spans="1:2" ht="18" customHeight="1">
      <c r="A140" s="106" t="s">
        <v>1540</v>
      </c>
      <c r="B140" s="102"/>
    </row>
    <row r="141" spans="1:2" ht="18" customHeight="1">
      <c r="A141" s="106" t="s">
        <v>1541</v>
      </c>
      <c r="B141" s="102"/>
    </row>
    <row r="142" spans="1:2" ht="18" customHeight="1">
      <c r="A142" s="106" t="s">
        <v>1542</v>
      </c>
      <c r="B142" s="102"/>
    </row>
    <row r="143" spans="1:2" ht="18" customHeight="1">
      <c r="A143" s="106" t="s">
        <v>1543</v>
      </c>
      <c r="B143" s="102"/>
    </row>
    <row r="144" spans="1:2" ht="18" customHeight="1">
      <c r="A144" s="106" t="s">
        <v>1544</v>
      </c>
      <c r="B144" s="102"/>
    </row>
    <row r="145" spans="1:2" ht="18" customHeight="1">
      <c r="A145" s="106" t="s">
        <v>1545</v>
      </c>
      <c r="B145" s="102"/>
    </row>
    <row r="146" spans="1:2" ht="18" customHeight="1">
      <c r="A146" s="106" t="s">
        <v>1546</v>
      </c>
      <c r="B146" s="102"/>
    </row>
    <row r="147" spans="1:2" ht="18" customHeight="1">
      <c r="A147" s="106" t="s">
        <v>1547</v>
      </c>
      <c r="B147" s="102"/>
    </row>
    <row r="148" spans="1:2" ht="18" customHeight="1">
      <c r="A148" s="110" t="s">
        <v>1548</v>
      </c>
      <c r="B148" s="102">
        <v>0</v>
      </c>
    </row>
    <row r="149" spans="1:2" ht="18" customHeight="1">
      <c r="A149" s="105" t="s">
        <v>1510</v>
      </c>
      <c r="B149" s="102"/>
    </row>
    <row r="150" spans="1:2" ht="18" customHeight="1">
      <c r="A150" s="105" t="s">
        <v>1549</v>
      </c>
      <c r="B150" s="102"/>
    </row>
    <row r="151" spans="1:2" ht="18" customHeight="1">
      <c r="A151" s="110" t="s">
        <v>1550</v>
      </c>
      <c r="B151" s="102">
        <v>0</v>
      </c>
    </row>
    <row r="152" spans="1:2" ht="18" customHeight="1">
      <c r="A152" s="105" t="s">
        <v>1510</v>
      </c>
      <c r="B152" s="102"/>
    </row>
    <row r="153" spans="1:2" ht="18" customHeight="1">
      <c r="A153" s="105" t="s">
        <v>1551</v>
      </c>
      <c r="B153" s="102"/>
    </row>
    <row r="154" spans="1:2" ht="18" customHeight="1">
      <c r="A154" s="110" t="s">
        <v>1552</v>
      </c>
      <c r="B154" s="102"/>
    </row>
    <row r="155" spans="1:2" ht="18" customHeight="1">
      <c r="A155" s="110" t="s">
        <v>1553</v>
      </c>
      <c r="B155" s="102">
        <v>0</v>
      </c>
    </row>
    <row r="156" spans="1:2" ht="18" customHeight="1">
      <c r="A156" s="105" t="s">
        <v>1519</v>
      </c>
      <c r="B156" s="102"/>
    </row>
    <row r="157" spans="1:2" ht="18" customHeight="1">
      <c r="A157" s="105" t="s">
        <v>1521</v>
      </c>
      <c r="B157" s="102"/>
    </row>
    <row r="158" spans="1:2" ht="18" customHeight="1">
      <c r="A158" s="105" t="s">
        <v>1554</v>
      </c>
      <c r="B158" s="102"/>
    </row>
    <row r="159" spans="1:2" ht="18" customHeight="1">
      <c r="A159" s="103" t="s">
        <v>1555</v>
      </c>
      <c r="B159" s="102">
        <v>0</v>
      </c>
    </row>
    <row r="160" spans="1:2" ht="18" customHeight="1">
      <c r="A160" s="106" t="s">
        <v>1556</v>
      </c>
      <c r="B160" s="102">
        <v>0</v>
      </c>
    </row>
    <row r="161" spans="1:2" ht="18" customHeight="1">
      <c r="A161" s="106" t="s">
        <v>1557</v>
      </c>
      <c r="B161" s="102"/>
    </row>
    <row r="162" spans="1:2" ht="18" customHeight="1">
      <c r="A162" s="106" t="s">
        <v>1558</v>
      </c>
      <c r="B162" s="102"/>
    </row>
    <row r="163" spans="1:2" ht="18" customHeight="1">
      <c r="A163" s="103" t="s">
        <v>1559</v>
      </c>
      <c r="B163" s="102">
        <v>43</v>
      </c>
    </row>
    <row r="164" spans="1:2" ht="18" customHeight="1">
      <c r="A164" s="110" t="s">
        <v>1560</v>
      </c>
      <c r="B164" s="102"/>
    </row>
    <row r="165" spans="1:2" ht="18" customHeight="1">
      <c r="A165" s="106" t="s">
        <v>1561</v>
      </c>
      <c r="B165" s="102">
        <v>0</v>
      </c>
    </row>
    <row r="166" spans="1:2" ht="18" customHeight="1">
      <c r="A166" s="107" t="s">
        <v>1562</v>
      </c>
      <c r="B166" s="102"/>
    </row>
    <row r="167" spans="1:2" ht="18" customHeight="1">
      <c r="A167" s="106" t="s">
        <v>1563</v>
      </c>
      <c r="B167" s="102"/>
    </row>
    <row r="168" spans="1:2" ht="18" customHeight="1">
      <c r="A168" s="106" t="s">
        <v>1564</v>
      </c>
      <c r="B168" s="102"/>
    </row>
    <row r="169" spans="1:2" ht="18" customHeight="1">
      <c r="A169" s="106" t="s">
        <v>1565</v>
      </c>
      <c r="B169" s="102"/>
    </row>
    <row r="170" spans="1:2" ht="18" customHeight="1">
      <c r="A170" s="106" t="s">
        <v>1566</v>
      </c>
      <c r="B170" s="102"/>
    </row>
    <row r="171" spans="1:2" ht="18" customHeight="1">
      <c r="A171" s="106" t="s">
        <v>1567</v>
      </c>
      <c r="B171" s="102"/>
    </row>
    <row r="172" spans="1:2" ht="18" customHeight="1">
      <c r="A172" s="106" t="s">
        <v>1568</v>
      </c>
      <c r="B172" s="102"/>
    </row>
    <row r="173" spans="1:2" ht="18" customHeight="1">
      <c r="A173" s="106" t="s">
        <v>1569</v>
      </c>
      <c r="B173" s="102"/>
    </row>
    <row r="174" spans="1:2" ht="18" customHeight="1">
      <c r="A174" s="110" t="s">
        <v>1570</v>
      </c>
      <c r="B174" s="102">
        <v>43</v>
      </c>
    </row>
    <row r="175" spans="1:2" ht="18" customHeight="1">
      <c r="A175" s="107" t="s">
        <v>1571</v>
      </c>
      <c r="B175" s="102">
        <v>0</v>
      </c>
    </row>
    <row r="176" spans="1:2" ht="18" customHeight="1">
      <c r="A176" s="106" t="s">
        <v>1572</v>
      </c>
      <c r="B176" s="102">
        <v>0</v>
      </c>
    </row>
    <row r="177" spans="1:2" ht="18" customHeight="1">
      <c r="A177" s="106" t="s">
        <v>1573</v>
      </c>
      <c r="B177" s="102">
        <v>11</v>
      </c>
    </row>
    <row r="178" spans="1:2" ht="18" customHeight="1">
      <c r="A178" s="106" t="s">
        <v>1574</v>
      </c>
      <c r="B178" s="102"/>
    </row>
    <row r="179" spans="1:2" ht="18" customHeight="1">
      <c r="A179" s="106" t="s">
        <v>1575</v>
      </c>
      <c r="B179" s="102">
        <v>0</v>
      </c>
    </row>
    <row r="180" spans="1:2" ht="18" customHeight="1">
      <c r="A180" s="106" t="s">
        <v>1576</v>
      </c>
      <c r="B180" s="102"/>
    </row>
    <row r="181" spans="1:2" ht="18" customHeight="1">
      <c r="A181" s="106" t="s">
        <v>1577</v>
      </c>
      <c r="B181" s="102"/>
    </row>
    <row r="182" spans="1:2" ht="18" customHeight="1">
      <c r="A182" s="106" t="s">
        <v>1578</v>
      </c>
      <c r="B182" s="102"/>
    </row>
    <row r="183" spans="1:2" ht="18" customHeight="1">
      <c r="A183" s="106" t="s">
        <v>1579</v>
      </c>
      <c r="B183" s="102">
        <v>32</v>
      </c>
    </row>
    <row r="184" spans="1:2" ht="18" customHeight="1">
      <c r="A184" s="106" t="s">
        <v>1580</v>
      </c>
      <c r="B184" s="102"/>
    </row>
    <row r="185" spans="1:2" ht="18" customHeight="1">
      <c r="A185" s="103" t="s">
        <v>1581</v>
      </c>
      <c r="B185" s="102">
        <v>0</v>
      </c>
    </row>
    <row r="186" spans="1:2" ht="18" customHeight="1">
      <c r="A186" s="103" t="s">
        <v>1582</v>
      </c>
      <c r="B186" s="102"/>
    </row>
    <row r="187" spans="1:2" ht="18" customHeight="1">
      <c r="A187" s="103" t="s">
        <v>1583</v>
      </c>
      <c r="B187" s="102"/>
    </row>
    <row r="188" spans="1:2" ht="18" customHeight="1">
      <c r="A188" s="103" t="s">
        <v>1584</v>
      </c>
      <c r="B188" s="102"/>
    </row>
    <row r="189" spans="1:2" ht="18" customHeight="1">
      <c r="A189" s="104" t="s">
        <v>1585</v>
      </c>
      <c r="B189" s="102"/>
    </row>
    <row r="190" spans="1:2" ht="18" customHeight="1">
      <c r="A190" s="103" t="s">
        <v>1586</v>
      </c>
      <c r="B190" s="102"/>
    </row>
    <row r="191" spans="1:2" ht="18" customHeight="1">
      <c r="A191" s="103" t="s">
        <v>1587</v>
      </c>
      <c r="B191" s="102"/>
    </row>
    <row r="192" spans="1:2" ht="18" customHeight="1">
      <c r="A192" s="103" t="s">
        <v>1588</v>
      </c>
      <c r="B192" s="111">
        <v>0</v>
      </c>
    </row>
    <row r="193" spans="1:2" ht="18" customHeight="1">
      <c r="A193" s="103" t="s">
        <v>1589</v>
      </c>
      <c r="B193" s="111"/>
    </row>
    <row r="194" spans="1:2" ht="18" customHeight="1">
      <c r="A194" s="103" t="s">
        <v>1590</v>
      </c>
      <c r="B194" s="111"/>
    </row>
    <row r="195" spans="1:2" ht="18" customHeight="1">
      <c r="A195" s="103" t="s">
        <v>1584</v>
      </c>
      <c r="B195" s="111"/>
    </row>
    <row r="196" spans="1:2" ht="18" customHeight="1">
      <c r="A196" s="104" t="s">
        <v>1585</v>
      </c>
      <c r="B196" s="111"/>
    </row>
    <row r="197" spans="1:2" ht="18" customHeight="1">
      <c r="A197" s="103" t="s">
        <v>1591</v>
      </c>
      <c r="B197" s="111"/>
    </row>
    <row r="198" spans="1:2" ht="18" customHeight="1">
      <c r="A198" s="103" t="s">
        <v>1592</v>
      </c>
      <c r="B198" s="111"/>
    </row>
    <row r="199" spans="1:2" ht="18" customHeight="1">
      <c r="A199" s="103"/>
      <c r="B199" s="103"/>
    </row>
    <row r="200" spans="1:2" ht="18" customHeight="1">
      <c r="A200" s="103"/>
      <c r="B200" s="103"/>
    </row>
    <row r="201" spans="1:2" ht="18" customHeight="1">
      <c r="A201" s="103"/>
      <c r="B201" s="103"/>
    </row>
    <row r="202" spans="1:2" ht="18" customHeight="1">
      <c r="A202" s="103"/>
      <c r="B202" s="103"/>
    </row>
    <row r="203" spans="1:2" ht="18" customHeight="1">
      <c r="A203" s="103"/>
      <c r="B203" s="103"/>
    </row>
    <row r="204" spans="1:2" ht="18" customHeight="1">
      <c r="A204" s="106"/>
      <c r="B204" s="106"/>
    </row>
    <row r="205" spans="1:2" ht="18" customHeight="1">
      <c r="A205" s="106"/>
      <c r="B205" s="106"/>
    </row>
    <row r="206" spans="1:2" ht="18" customHeight="1">
      <c r="A206" s="99" t="s">
        <v>1079</v>
      </c>
      <c r="B206" s="111">
        <v>188</v>
      </c>
    </row>
  </sheetData>
  <sheetProtection/>
  <mergeCells count="1">
    <mergeCell ref="A1:B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P18"/>
  <sheetViews>
    <sheetView zoomScalePageLayoutView="0" workbookViewId="0" topLeftCell="A1">
      <selection activeCell="M6" sqref="M6"/>
    </sheetView>
  </sheetViews>
  <sheetFormatPr defaultColWidth="9.00390625" defaultRowHeight="14.25"/>
  <cols>
    <col min="1" max="1" width="28.625" style="0" customWidth="1"/>
    <col min="9" max="9" width="29.50390625" style="0" customWidth="1"/>
  </cols>
  <sheetData>
    <row r="1" spans="1:16" ht="20.25">
      <c r="A1" s="177" t="s">
        <v>1623</v>
      </c>
      <c r="B1" s="177"/>
      <c r="C1" s="177"/>
      <c r="D1" s="177"/>
      <c r="E1" s="177"/>
      <c r="F1" s="177"/>
      <c r="G1" s="177"/>
      <c r="H1" s="177"/>
      <c r="I1" s="177"/>
      <c r="J1" s="177"/>
      <c r="K1" s="177"/>
      <c r="L1" s="177"/>
      <c r="M1" s="177"/>
      <c r="N1" s="177"/>
      <c r="O1" s="177"/>
      <c r="P1" s="177"/>
    </row>
    <row r="2" spans="1:16" ht="14.25">
      <c r="A2" s="114"/>
      <c r="B2" s="119"/>
      <c r="C2" s="114"/>
      <c r="D2" s="114"/>
      <c r="E2" s="114"/>
      <c r="F2" s="114"/>
      <c r="G2" s="114"/>
      <c r="H2" s="114"/>
      <c r="I2" s="114"/>
      <c r="J2" s="119"/>
      <c r="K2" s="114"/>
      <c r="L2" s="114"/>
      <c r="M2" s="114"/>
      <c r="N2" s="114"/>
      <c r="O2" s="114"/>
      <c r="P2" s="122"/>
    </row>
    <row r="3" spans="1:16" ht="14.25">
      <c r="A3" s="120"/>
      <c r="B3" s="113"/>
      <c r="C3" s="120"/>
      <c r="D3" s="120"/>
      <c r="E3" s="120"/>
      <c r="F3" s="120"/>
      <c r="G3" s="120"/>
      <c r="H3" s="114"/>
      <c r="I3" s="114"/>
      <c r="J3" s="113"/>
      <c r="K3" s="114"/>
      <c r="L3" s="114"/>
      <c r="M3" s="114"/>
      <c r="N3" s="114"/>
      <c r="O3" s="114"/>
      <c r="P3" s="122" t="s">
        <v>1594</v>
      </c>
    </row>
    <row r="4" spans="1:16" ht="30.75" customHeight="1">
      <c r="A4" s="178" t="s">
        <v>1595</v>
      </c>
      <c r="B4" s="179"/>
      <c r="C4" s="179"/>
      <c r="D4" s="179"/>
      <c r="E4" s="179"/>
      <c r="F4" s="179"/>
      <c r="G4" s="179"/>
      <c r="H4" s="180"/>
      <c r="I4" s="178" t="s">
        <v>1596</v>
      </c>
      <c r="J4" s="179"/>
      <c r="K4" s="179"/>
      <c r="L4" s="179"/>
      <c r="M4" s="179"/>
      <c r="N4" s="179"/>
      <c r="O4" s="179"/>
      <c r="P4" s="180"/>
    </row>
    <row r="5" spans="1:16" ht="30.75" customHeight="1">
      <c r="A5" s="181" t="s">
        <v>1597</v>
      </c>
      <c r="B5" s="181" t="s">
        <v>1598</v>
      </c>
      <c r="C5" s="174" t="s">
        <v>1599</v>
      </c>
      <c r="D5" s="175"/>
      <c r="E5" s="176"/>
      <c r="F5" s="174" t="s">
        <v>1600</v>
      </c>
      <c r="G5" s="175"/>
      <c r="H5" s="176"/>
      <c r="I5" s="181" t="s">
        <v>1597</v>
      </c>
      <c r="J5" s="181" t="s">
        <v>1598</v>
      </c>
      <c r="K5" s="174" t="s">
        <v>1599</v>
      </c>
      <c r="L5" s="175"/>
      <c r="M5" s="176"/>
      <c r="N5" s="174" t="s">
        <v>1600</v>
      </c>
      <c r="O5" s="175"/>
      <c r="P5" s="176"/>
    </row>
    <row r="6" spans="1:16" ht="30.75" customHeight="1">
      <c r="A6" s="182"/>
      <c r="B6" s="182"/>
      <c r="C6" s="115" t="s">
        <v>63</v>
      </c>
      <c r="D6" s="115" t="s">
        <v>1601</v>
      </c>
      <c r="E6" s="121" t="s">
        <v>1602</v>
      </c>
      <c r="F6" s="115" t="s">
        <v>63</v>
      </c>
      <c r="G6" s="115" t="s">
        <v>1601</v>
      </c>
      <c r="H6" s="121" t="s">
        <v>1602</v>
      </c>
      <c r="I6" s="182"/>
      <c r="J6" s="182"/>
      <c r="K6" s="115" t="s">
        <v>63</v>
      </c>
      <c r="L6" s="115" t="s">
        <v>1601</v>
      </c>
      <c r="M6" s="121" t="s">
        <v>1602</v>
      </c>
      <c r="N6" s="115" t="s">
        <v>63</v>
      </c>
      <c r="O6" s="115" t="s">
        <v>1601</v>
      </c>
      <c r="P6" s="121" t="s">
        <v>1602</v>
      </c>
    </row>
    <row r="7" spans="1:16" ht="30.75" customHeight="1">
      <c r="A7" s="112" t="s">
        <v>1603</v>
      </c>
      <c r="B7" s="112"/>
      <c r="C7" s="115">
        <v>1</v>
      </c>
      <c r="D7" s="115">
        <v>2</v>
      </c>
      <c r="E7" s="115">
        <v>3</v>
      </c>
      <c r="F7" s="115">
        <v>4</v>
      </c>
      <c r="G7" s="115">
        <v>5</v>
      </c>
      <c r="H7" s="115">
        <v>6</v>
      </c>
      <c r="I7" s="112" t="s">
        <v>1603</v>
      </c>
      <c r="J7" s="112"/>
      <c r="K7" s="115">
        <v>7</v>
      </c>
      <c r="L7" s="115">
        <v>8</v>
      </c>
      <c r="M7" s="115">
        <v>9</v>
      </c>
      <c r="N7" s="115">
        <v>10</v>
      </c>
      <c r="O7" s="115">
        <v>11</v>
      </c>
      <c r="P7" s="115">
        <v>12</v>
      </c>
    </row>
    <row r="8" spans="1:16" ht="30.75" customHeight="1">
      <c r="A8" s="117" t="s">
        <v>1604</v>
      </c>
      <c r="B8" s="115">
        <v>1</v>
      </c>
      <c r="C8" s="115">
        <v>0</v>
      </c>
      <c r="D8" s="115" t="s">
        <v>1605</v>
      </c>
      <c r="E8" s="115"/>
      <c r="F8" s="115">
        <v>0</v>
      </c>
      <c r="G8" s="115" t="s">
        <v>1605</v>
      </c>
      <c r="H8" s="115"/>
      <c r="I8" s="123" t="s">
        <v>1606</v>
      </c>
      <c r="J8" s="115">
        <v>12</v>
      </c>
      <c r="K8" s="115">
        <v>0</v>
      </c>
      <c r="L8" s="115" t="s">
        <v>1605</v>
      </c>
      <c r="M8" s="115"/>
      <c r="N8" s="115">
        <v>0</v>
      </c>
      <c r="O8" s="115" t="s">
        <v>1605</v>
      </c>
      <c r="P8" s="115"/>
    </row>
    <row r="9" spans="1:16" ht="30.75" customHeight="1">
      <c r="A9" s="117" t="s">
        <v>1607</v>
      </c>
      <c r="B9" s="115">
        <v>2</v>
      </c>
      <c r="C9" s="115">
        <v>0</v>
      </c>
      <c r="D9" s="115" t="s">
        <v>1605</v>
      </c>
      <c r="E9" s="115"/>
      <c r="F9" s="115">
        <v>0</v>
      </c>
      <c r="G9" s="115" t="s">
        <v>1605</v>
      </c>
      <c r="H9" s="115"/>
      <c r="I9" s="117" t="s">
        <v>1608</v>
      </c>
      <c r="J9" s="115">
        <v>13</v>
      </c>
      <c r="K9" s="115">
        <v>0</v>
      </c>
      <c r="L9" s="115" t="s">
        <v>1605</v>
      </c>
      <c r="M9" s="115"/>
      <c r="N9" s="115">
        <v>0</v>
      </c>
      <c r="O9" s="115" t="s">
        <v>1605</v>
      </c>
      <c r="P9" s="115"/>
    </row>
    <row r="10" spans="1:16" ht="30.75" customHeight="1">
      <c r="A10" s="117" t="s">
        <v>1609</v>
      </c>
      <c r="B10" s="115">
        <v>3</v>
      </c>
      <c r="C10" s="115">
        <v>0</v>
      </c>
      <c r="D10" s="115" t="s">
        <v>1605</v>
      </c>
      <c r="E10" s="115"/>
      <c r="F10" s="115">
        <v>0</v>
      </c>
      <c r="G10" s="115" t="s">
        <v>1605</v>
      </c>
      <c r="H10" s="115"/>
      <c r="I10" s="117" t="s">
        <v>1610</v>
      </c>
      <c r="J10" s="115">
        <v>14</v>
      </c>
      <c r="K10" s="115">
        <v>0</v>
      </c>
      <c r="L10" s="115" t="s">
        <v>1605</v>
      </c>
      <c r="M10" s="115"/>
      <c r="N10" s="115">
        <v>0</v>
      </c>
      <c r="O10" s="115" t="s">
        <v>1605</v>
      </c>
      <c r="P10" s="115"/>
    </row>
    <row r="11" spans="1:16" ht="30.75" customHeight="1">
      <c r="A11" s="117" t="s">
        <v>1611</v>
      </c>
      <c r="B11" s="115">
        <v>4</v>
      </c>
      <c r="C11" s="115">
        <v>0</v>
      </c>
      <c r="D11" s="115" t="s">
        <v>1605</v>
      </c>
      <c r="E11" s="115"/>
      <c r="F11" s="115">
        <v>0</v>
      </c>
      <c r="G11" s="115" t="s">
        <v>1605</v>
      </c>
      <c r="H11" s="115"/>
      <c r="I11" s="117" t="s">
        <v>1612</v>
      </c>
      <c r="J11" s="115">
        <v>15</v>
      </c>
      <c r="K11" s="115">
        <v>0</v>
      </c>
      <c r="L11" s="115" t="s">
        <v>1605</v>
      </c>
      <c r="M11" s="115"/>
      <c r="N11" s="115">
        <v>0</v>
      </c>
      <c r="O11" s="115" t="s">
        <v>1605</v>
      </c>
      <c r="P11" s="115"/>
    </row>
    <row r="12" spans="1:16" ht="30.75" customHeight="1">
      <c r="A12" s="116" t="s">
        <v>1613</v>
      </c>
      <c r="B12" s="115">
        <v>5</v>
      </c>
      <c r="C12" s="115">
        <v>0</v>
      </c>
      <c r="D12" s="115" t="s">
        <v>1605</v>
      </c>
      <c r="E12" s="115"/>
      <c r="F12" s="115">
        <v>0</v>
      </c>
      <c r="G12" s="115" t="s">
        <v>1605</v>
      </c>
      <c r="H12" s="115"/>
      <c r="I12" s="117" t="s">
        <v>1614</v>
      </c>
      <c r="J12" s="115">
        <v>16</v>
      </c>
      <c r="K12" s="115">
        <v>0</v>
      </c>
      <c r="L12" s="115" t="s">
        <v>1605</v>
      </c>
      <c r="M12" s="115"/>
      <c r="N12" s="115">
        <v>0</v>
      </c>
      <c r="O12" s="115" t="s">
        <v>1605</v>
      </c>
      <c r="P12" s="115"/>
    </row>
    <row r="13" spans="1:16" ht="30.75" customHeight="1">
      <c r="A13" s="115"/>
      <c r="B13" s="115">
        <v>6</v>
      </c>
      <c r="C13" s="124"/>
      <c r="D13" s="115" t="s">
        <v>1605</v>
      </c>
      <c r="E13" s="124"/>
      <c r="F13" s="124"/>
      <c r="G13" s="115" t="s">
        <v>1605</v>
      </c>
      <c r="H13" s="124"/>
      <c r="I13" s="117"/>
      <c r="J13" s="115">
        <v>17</v>
      </c>
      <c r="K13" s="117"/>
      <c r="L13" s="115" t="s">
        <v>1605</v>
      </c>
      <c r="M13" s="117"/>
      <c r="N13" s="117"/>
      <c r="O13" s="115" t="s">
        <v>1605</v>
      </c>
      <c r="P13" s="117"/>
    </row>
    <row r="14" spans="1:16" ht="30.75" customHeight="1">
      <c r="A14" s="118" t="s">
        <v>1615</v>
      </c>
      <c r="B14" s="115">
        <v>7</v>
      </c>
      <c r="C14" s="115">
        <v>0</v>
      </c>
      <c r="D14" s="115" t="s">
        <v>1605</v>
      </c>
      <c r="E14" s="115">
        <v>0</v>
      </c>
      <c r="F14" s="115">
        <v>0</v>
      </c>
      <c r="G14" s="115" t="s">
        <v>1605</v>
      </c>
      <c r="H14" s="115">
        <v>0</v>
      </c>
      <c r="I14" s="118" t="s">
        <v>1616</v>
      </c>
      <c r="J14" s="115">
        <v>18</v>
      </c>
      <c r="K14" s="115">
        <v>0</v>
      </c>
      <c r="L14" s="115" t="s">
        <v>1605</v>
      </c>
      <c r="M14" s="115">
        <v>0</v>
      </c>
      <c r="N14" s="115">
        <v>0</v>
      </c>
      <c r="O14" s="115" t="s">
        <v>1605</v>
      </c>
      <c r="P14" s="115">
        <v>0</v>
      </c>
    </row>
    <row r="15" spans="1:16" ht="30.75" customHeight="1">
      <c r="A15" s="116" t="s">
        <v>1617</v>
      </c>
      <c r="B15" s="115">
        <v>8</v>
      </c>
      <c r="C15" s="115">
        <v>0</v>
      </c>
      <c r="D15" s="115" t="s">
        <v>1605</v>
      </c>
      <c r="E15" s="115"/>
      <c r="F15" s="115">
        <v>0</v>
      </c>
      <c r="G15" s="115" t="s">
        <v>1605</v>
      </c>
      <c r="H15" s="115"/>
      <c r="I15" s="116" t="s">
        <v>1618</v>
      </c>
      <c r="J15" s="115">
        <v>19</v>
      </c>
      <c r="K15" s="115" t="s">
        <v>1605</v>
      </c>
      <c r="L15" s="115" t="s">
        <v>1605</v>
      </c>
      <c r="M15" s="115" t="s">
        <v>1605</v>
      </c>
      <c r="N15" s="115" t="s">
        <v>1605</v>
      </c>
      <c r="O15" s="115" t="s">
        <v>1605</v>
      </c>
      <c r="P15" s="115" t="s">
        <v>1605</v>
      </c>
    </row>
    <row r="16" spans="1:16" ht="30.75" customHeight="1">
      <c r="A16" s="116" t="s">
        <v>64</v>
      </c>
      <c r="B16" s="115">
        <v>9</v>
      </c>
      <c r="C16" s="115">
        <v>0</v>
      </c>
      <c r="D16" s="115" t="s">
        <v>1605</v>
      </c>
      <c r="E16" s="115"/>
      <c r="F16" s="115">
        <v>0</v>
      </c>
      <c r="G16" s="115" t="s">
        <v>1605</v>
      </c>
      <c r="H16" s="115"/>
      <c r="I16" s="117" t="s">
        <v>1619</v>
      </c>
      <c r="J16" s="115">
        <v>20</v>
      </c>
      <c r="K16" s="115">
        <v>0</v>
      </c>
      <c r="L16" s="115" t="s">
        <v>1605</v>
      </c>
      <c r="M16" s="117"/>
      <c r="N16" s="115">
        <v>0</v>
      </c>
      <c r="O16" s="115" t="s">
        <v>1605</v>
      </c>
      <c r="P16" s="117"/>
    </row>
    <row r="17" spans="1:16" ht="30.75" customHeight="1">
      <c r="A17" s="24"/>
      <c r="B17" s="115">
        <v>10</v>
      </c>
      <c r="C17" s="115"/>
      <c r="D17" s="115" t="s">
        <v>1605</v>
      </c>
      <c r="E17" s="115"/>
      <c r="F17" s="115"/>
      <c r="G17" s="115" t="s">
        <v>1605</v>
      </c>
      <c r="H17" s="115"/>
      <c r="I17" s="117" t="s">
        <v>1620</v>
      </c>
      <c r="J17" s="115">
        <v>21</v>
      </c>
      <c r="K17" s="115">
        <v>0</v>
      </c>
      <c r="L17" s="115" t="s">
        <v>1605</v>
      </c>
      <c r="M17" s="117"/>
      <c r="N17" s="115">
        <v>0</v>
      </c>
      <c r="O17" s="115" t="s">
        <v>1605</v>
      </c>
      <c r="P17" s="115"/>
    </row>
    <row r="18" spans="1:16" ht="30.75" customHeight="1">
      <c r="A18" s="118" t="s">
        <v>1621</v>
      </c>
      <c r="B18" s="115">
        <v>11</v>
      </c>
      <c r="C18" s="115">
        <v>0</v>
      </c>
      <c r="D18" s="115" t="s">
        <v>1605</v>
      </c>
      <c r="E18" s="115">
        <v>0</v>
      </c>
      <c r="F18" s="115">
        <v>0</v>
      </c>
      <c r="G18" s="115" t="s">
        <v>1605</v>
      </c>
      <c r="H18" s="115">
        <v>0</v>
      </c>
      <c r="I18" s="118" t="s">
        <v>1622</v>
      </c>
      <c r="J18" s="115">
        <v>22</v>
      </c>
      <c r="K18" s="115">
        <v>0</v>
      </c>
      <c r="L18" s="115" t="s">
        <v>1605</v>
      </c>
      <c r="M18" s="115">
        <v>0</v>
      </c>
      <c r="N18" s="115">
        <v>0</v>
      </c>
      <c r="O18" s="115" t="s">
        <v>1605</v>
      </c>
      <c r="P18" s="115">
        <v>0</v>
      </c>
    </row>
  </sheetData>
  <sheetProtection/>
  <mergeCells count="11">
    <mergeCell ref="J5:J6"/>
    <mergeCell ref="K5:M5"/>
    <mergeCell ref="N5:P5"/>
    <mergeCell ref="A1:P1"/>
    <mergeCell ref="A4:H4"/>
    <mergeCell ref="I4:P4"/>
    <mergeCell ref="A5:A6"/>
    <mergeCell ref="B5:B6"/>
    <mergeCell ref="C5:E5"/>
    <mergeCell ref="F5:H5"/>
    <mergeCell ref="I5: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21"/>
  <sheetViews>
    <sheetView zoomScalePageLayoutView="0" workbookViewId="0" topLeftCell="A1">
      <selection activeCell="E20" sqref="E20"/>
    </sheetView>
  </sheetViews>
  <sheetFormatPr defaultColWidth="9.00390625" defaultRowHeight="14.25"/>
  <cols>
    <col min="1" max="1" width="54.75390625" style="126" customWidth="1"/>
    <col min="2" max="10" width="28.875" style="126" customWidth="1"/>
    <col min="11" max="16384" width="9.00390625" style="126" customWidth="1"/>
  </cols>
  <sheetData>
    <row r="1" spans="1:10" ht="34.5">
      <c r="A1" s="183" t="s">
        <v>1624</v>
      </c>
      <c r="B1" s="183"/>
      <c r="C1" s="183"/>
      <c r="D1" s="184"/>
      <c r="E1" s="183"/>
      <c r="F1" s="183"/>
      <c r="G1" s="183"/>
      <c r="H1" s="183"/>
      <c r="I1" s="183"/>
      <c r="J1" s="183"/>
    </row>
    <row r="2" spans="1:10" ht="15">
      <c r="A2" s="127"/>
      <c r="B2" s="127"/>
      <c r="C2" s="127"/>
      <c r="D2" s="125"/>
      <c r="E2" s="127"/>
      <c r="F2" s="127"/>
      <c r="G2" s="127"/>
      <c r="H2" s="127"/>
      <c r="I2" s="185"/>
      <c r="J2" s="185"/>
    </row>
    <row r="3" spans="1:10" ht="15">
      <c r="A3" s="128" t="s">
        <v>1625</v>
      </c>
      <c r="B3" s="129"/>
      <c r="C3" s="130"/>
      <c r="D3" s="131"/>
      <c r="E3" s="129"/>
      <c r="F3" s="129"/>
      <c r="G3" s="129"/>
      <c r="H3" s="129"/>
      <c r="I3" s="132"/>
      <c r="J3" s="133" t="s">
        <v>1316</v>
      </c>
    </row>
    <row r="4" spans="1:10" ht="28.5">
      <c r="A4" s="134" t="s">
        <v>1626</v>
      </c>
      <c r="B4" s="135" t="s">
        <v>63</v>
      </c>
      <c r="C4" s="136" t="s">
        <v>1627</v>
      </c>
      <c r="D4" s="136" t="s">
        <v>1628</v>
      </c>
      <c r="E4" s="137" t="s">
        <v>1629</v>
      </c>
      <c r="F4" s="138" t="s">
        <v>1630</v>
      </c>
      <c r="G4" s="138" t="s">
        <v>1631</v>
      </c>
      <c r="H4" s="138" t="s">
        <v>1632</v>
      </c>
      <c r="I4" s="135" t="s">
        <v>1633</v>
      </c>
      <c r="J4" s="136" t="s">
        <v>1634</v>
      </c>
    </row>
    <row r="5" spans="1:10" ht="14.25">
      <c r="A5" s="139" t="s">
        <v>1635</v>
      </c>
      <c r="B5" s="140">
        <v>884573304.77</v>
      </c>
      <c r="C5" s="141">
        <v>587864348.5</v>
      </c>
      <c r="D5" s="141">
        <v>79285083.4</v>
      </c>
      <c r="E5" s="140">
        <v>217423872.87</v>
      </c>
      <c r="F5" s="140">
        <v>0</v>
      </c>
      <c r="G5" s="140">
        <v>0</v>
      </c>
      <c r="H5" s="140">
        <v>0</v>
      </c>
      <c r="I5" s="142">
        <v>0</v>
      </c>
      <c r="J5" s="143">
        <v>0</v>
      </c>
    </row>
    <row r="6" spans="1:10" ht="14.25">
      <c r="A6" s="144" t="s">
        <v>1636</v>
      </c>
      <c r="B6" s="140">
        <v>263031839.77</v>
      </c>
      <c r="C6" s="140">
        <v>112996162.9</v>
      </c>
      <c r="D6" s="140">
        <v>22260404</v>
      </c>
      <c r="E6" s="140">
        <v>127775272.87</v>
      </c>
      <c r="F6" s="140">
        <v>0</v>
      </c>
      <c r="G6" s="140">
        <v>0</v>
      </c>
      <c r="H6" s="140">
        <v>0</v>
      </c>
      <c r="I6" s="142">
        <v>0</v>
      </c>
      <c r="J6" s="143">
        <v>0</v>
      </c>
    </row>
    <row r="7" spans="1:10" ht="14.25">
      <c r="A7" s="144" t="s">
        <v>1637</v>
      </c>
      <c r="B7" s="140">
        <v>3397296.96</v>
      </c>
      <c r="C7" s="140">
        <v>836753.56</v>
      </c>
      <c r="D7" s="140">
        <v>2011943.4</v>
      </c>
      <c r="E7" s="140">
        <v>548600</v>
      </c>
      <c r="F7" s="140">
        <v>0</v>
      </c>
      <c r="G7" s="140">
        <v>0</v>
      </c>
      <c r="H7" s="140">
        <v>0</v>
      </c>
      <c r="I7" s="142">
        <v>0</v>
      </c>
      <c r="J7" s="143">
        <v>0</v>
      </c>
    </row>
    <row r="8" spans="1:10" ht="14.25">
      <c r="A8" s="145" t="s">
        <v>1638</v>
      </c>
      <c r="B8" s="140">
        <v>147691756</v>
      </c>
      <c r="C8" s="140">
        <v>3710000</v>
      </c>
      <c r="D8" s="140">
        <v>54981756</v>
      </c>
      <c r="E8" s="140">
        <v>89000000</v>
      </c>
      <c r="F8" s="140">
        <v>0</v>
      </c>
      <c r="G8" s="140">
        <v>0</v>
      </c>
      <c r="H8" s="140">
        <v>0</v>
      </c>
      <c r="I8" s="142">
        <v>0</v>
      </c>
      <c r="J8" s="146">
        <v>0</v>
      </c>
    </row>
    <row r="9" spans="1:10" ht="14.25">
      <c r="A9" s="145" t="s">
        <v>1639</v>
      </c>
      <c r="B9" s="140">
        <v>0</v>
      </c>
      <c r="C9" s="140">
        <v>0</v>
      </c>
      <c r="D9" s="140">
        <v>0</v>
      </c>
      <c r="E9" s="140">
        <v>0</v>
      </c>
      <c r="F9" s="147" t="s">
        <v>1640</v>
      </c>
      <c r="G9" s="147" t="s">
        <v>1640</v>
      </c>
      <c r="H9" s="147" t="s">
        <v>1640</v>
      </c>
      <c r="I9" s="147" t="s">
        <v>1640</v>
      </c>
      <c r="J9" s="148" t="s">
        <v>1640</v>
      </c>
    </row>
    <row r="10" spans="1:10" ht="14.25">
      <c r="A10" s="145" t="s">
        <v>1641</v>
      </c>
      <c r="B10" s="140">
        <v>4928746.33</v>
      </c>
      <c r="C10" s="140">
        <v>4928746.33</v>
      </c>
      <c r="D10" s="140">
        <v>0</v>
      </c>
      <c r="E10" s="140">
        <v>0</v>
      </c>
      <c r="F10" s="140">
        <v>0</v>
      </c>
      <c r="G10" s="140">
        <v>0</v>
      </c>
      <c r="H10" s="140">
        <v>0</v>
      </c>
      <c r="I10" s="142">
        <v>0</v>
      </c>
      <c r="J10" s="146">
        <v>0</v>
      </c>
    </row>
    <row r="11" spans="1:10" ht="14.25">
      <c r="A11" s="145" t="s">
        <v>1642</v>
      </c>
      <c r="B11" s="140">
        <v>5333665.71</v>
      </c>
      <c r="C11" s="140">
        <v>5202685.71</v>
      </c>
      <c r="D11" s="140">
        <v>30980</v>
      </c>
      <c r="E11" s="140">
        <v>100000</v>
      </c>
      <c r="F11" s="140">
        <v>0</v>
      </c>
      <c r="G11" s="147" t="s">
        <v>1640</v>
      </c>
      <c r="H11" s="147" t="s">
        <v>1640</v>
      </c>
      <c r="I11" s="140">
        <v>0</v>
      </c>
      <c r="J11" s="147" t="s">
        <v>1640</v>
      </c>
    </row>
    <row r="12" spans="1:10" ht="14.25">
      <c r="A12" s="145" t="s">
        <v>1643</v>
      </c>
      <c r="B12" s="140">
        <v>0</v>
      </c>
      <c r="C12" s="140">
        <v>0</v>
      </c>
      <c r="D12" s="147" t="s">
        <v>1640</v>
      </c>
      <c r="E12" s="147" t="s">
        <v>1640</v>
      </c>
      <c r="F12" s="147" t="s">
        <v>1640</v>
      </c>
      <c r="G12" s="147" t="s">
        <v>1640</v>
      </c>
      <c r="H12" s="147" t="s">
        <v>1640</v>
      </c>
      <c r="I12" s="147" t="s">
        <v>1640</v>
      </c>
      <c r="J12" s="147" t="s">
        <v>1640</v>
      </c>
    </row>
    <row r="13" spans="1:10" ht="14.25">
      <c r="A13" s="145" t="s">
        <v>1644</v>
      </c>
      <c r="B13" s="140">
        <v>0</v>
      </c>
      <c r="C13" s="140">
        <v>0</v>
      </c>
      <c r="D13" s="147" t="s">
        <v>1640</v>
      </c>
      <c r="E13" s="147" t="s">
        <v>1640</v>
      </c>
      <c r="F13" s="147" t="s">
        <v>1640</v>
      </c>
      <c r="G13" s="147" t="s">
        <v>1640</v>
      </c>
      <c r="H13" s="147" t="s">
        <v>1640</v>
      </c>
      <c r="I13" s="147" t="s">
        <v>1640</v>
      </c>
      <c r="J13" s="148" t="s">
        <v>1640</v>
      </c>
    </row>
    <row r="14" spans="1:10" ht="14.25">
      <c r="A14" s="144" t="s">
        <v>1645</v>
      </c>
      <c r="B14" s="140">
        <v>911757134.6999999</v>
      </c>
      <c r="C14" s="140">
        <v>626437767.3</v>
      </c>
      <c r="D14" s="140">
        <v>53682145.76</v>
      </c>
      <c r="E14" s="140">
        <v>231637221.64</v>
      </c>
      <c r="F14" s="140">
        <v>0</v>
      </c>
      <c r="G14" s="140">
        <v>0</v>
      </c>
      <c r="H14" s="140">
        <v>0</v>
      </c>
      <c r="I14" s="142">
        <v>0</v>
      </c>
      <c r="J14" s="143">
        <v>0</v>
      </c>
    </row>
    <row r="15" spans="1:10" ht="14.25">
      <c r="A15" s="144" t="s">
        <v>1646</v>
      </c>
      <c r="B15" s="140">
        <v>906481121.05</v>
      </c>
      <c r="C15" s="140">
        <v>621299585.65</v>
      </c>
      <c r="D15" s="140">
        <v>53644313.76</v>
      </c>
      <c r="E15" s="140">
        <v>231537221.64</v>
      </c>
      <c r="F15" s="140">
        <v>0</v>
      </c>
      <c r="G15" s="140">
        <v>0</v>
      </c>
      <c r="H15" s="140">
        <v>0</v>
      </c>
      <c r="I15" s="142">
        <v>0</v>
      </c>
      <c r="J15" s="143">
        <v>0</v>
      </c>
    </row>
    <row r="16" spans="1:10" ht="14.25">
      <c r="A16" s="144" t="s">
        <v>1647</v>
      </c>
      <c r="B16" s="140">
        <v>0</v>
      </c>
      <c r="C16" s="140">
        <v>0</v>
      </c>
      <c r="D16" s="140">
        <v>0</v>
      </c>
      <c r="E16" s="140">
        <v>0</v>
      </c>
      <c r="F16" s="140">
        <v>0</v>
      </c>
      <c r="G16" s="140">
        <v>0</v>
      </c>
      <c r="H16" s="140">
        <v>0</v>
      </c>
      <c r="I16" s="142">
        <v>0</v>
      </c>
      <c r="J16" s="146">
        <v>0</v>
      </c>
    </row>
    <row r="17" spans="1:10" ht="14.25">
      <c r="A17" s="145" t="s">
        <v>1648</v>
      </c>
      <c r="B17" s="140">
        <v>2256013.65</v>
      </c>
      <c r="C17" s="140">
        <v>2118181.65</v>
      </c>
      <c r="D17" s="140">
        <v>37832</v>
      </c>
      <c r="E17" s="140">
        <v>100000</v>
      </c>
      <c r="F17" s="140">
        <v>0</v>
      </c>
      <c r="G17" s="147" t="s">
        <v>1640</v>
      </c>
      <c r="H17" s="147" t="s">
        <v>1640</v>
      </c>
      <c r="I17" s="140">
        <v>0</v>
      </c>
      <c r="J17" s="147" t="s">
        <v>1640</v>
      </c>
    </row>
    <row r="18" spans="1:10" ht="14.25">
      <c r="A18" s="145" t="s">
        <v>1649</v>
      </c>
      <c r="B18" s="140">
        <v>0</v>
      </c>
      <c r="C18" s="140">
        <v>0</v>
      </c>
      <c r="D18" s="147" t="s">
        <v>1640</v>
      </c>
      <c r="E18" s="147" t="s">
        <v>1640</v>
      </c>
      <c r="F18" s="147" t="s">
        <v>1640</v>
      </c>
      <c r="G18" s="147" t="s">
        <v>1640</v>
      </c>
      <c r="H18" s="147" t="s">
        <v>1640</v>
      </c>
      <c r="I18" s="147" t="s">
        <v>1640</v>
      </c>
      <c r="J18" s="147" t="s">
        <v>1640</v>
      </c>
    </row>
    <row r="19" spans="1:10" ht="14.25">
      <c r="A19" s="145" t="s">
        <v>1650</v>
      </c>
      <c r="B19" s="140">
        <v>0</v>
      </c>
      <c r="C19" s="140">
        <v>0</v>
      </c>
      <c r="D19" s="147" t="s">
        <v>1640</v>
      </c>
      <c r="E19" s="147" t="s">
        <v>1640</v>
      </c>
      <c r="F19" s="147" t="s">
        <v>1640</v>
      </c>
      <c r="G19" s="147" t="s">
        <v>1640</v>
      </c>
      <c r="H19" s="147" t="s">
        <v>1640</v>
      </c>
      <c r="I19" s="147" t="s">
        <v>1640</v>
      </c>
      <c r="J19" s="148" t="s">
        <v>1640</v>
      </c>
    </row>
    <row r="20" spans="1:10" ht="14.25">
      <c r="A20" s="139" t="s">
        <v>1651</v>
      </c>
      <c r="B20" s="140">
        <v>-27183829.929999996</v>
      </c>
      <c r="C20" s="140">
        <v>-38573418.8</v>
      </c>
      <c r="D20" s="140">
        <v>25602937.64</v>
      </c>
      <c r="E20" s="140">
        <v>-14213348.77</v>
      </c>
      <c r="F20" s="140">
        <v>0</v>
      </c>
      <c r="G20" s="140">
        <v>0</v>
      </c>
      <c r="H20" s="140">
        <v>0</v>
      </c>
      <c r="I20" s="142">
        <v>0</v>
      </c>
      <c r="J20" s="143">
        <v>0</v>
      </c>
    </row>
    <row r="21" spans="1:10" ht="14.25">
      <c r="A21" s="144" t="s">
        <v>1652</v>
      </c>
      <c r="B21" s="140">
        <v>209262354.84</v>
      </c>
      <c r="C21" s="140">
        <v>4521178.9</v>
      </c>
      <c r="D21" s="140">
        <v>158148710.63</v>
      </c>
      <c r="E21" s="140">
        <v>46592465.31</v>
      </c>
      <c r="F21" s="140">
        <v>0</v>
      </c>
      <c r="G21" s="140">
        <v>0</v>
      </c>
      <c r="H21" s="140">
        <v>0</v>
      </c>
      <c r="I21" s="142">
        <v>0</v>
      </c>
      <c r="J21" s="143">
        <v>0</v>
      </c>
    </row>
  </sheetData>
  <sheetProtection/>
  <mergeCells count="2">
    <mergeCell ref="A1:J1"/>
    <mergeCell ref="I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8"/>
  <sheetViews>
    <sheetView zoomScalePageLayoutView="0" workbookViewId="0" topLeftCell="A1">
      <selection activeCell="F33" sqref="F33"/>
    </sheetView>
  </sheetViews>
  <sheetFormatPr defaultColWidth="9.00390625" defaultRowHeight="14.25"/>
  <cols>
    <col min="1" max="1" width="28.00390625" style="0" customWidth="1"/>
    <col min="2" max="5" width="14.375" style="0" customWidth="1"/>
  </cols>
  <sheetData>
    <row r="1" spans="1:5" ht="22.5">
      <c r="A1" s="150" t="s">
        <v>62</v>
      </c>
      <c r="B1" s="150"/>
      <c r="C1" s="150"/>
      <c r="D1" s="150"/>
      <c r="E1" s="150"/>
    </row>
    <row r="2" spans="1:5" ht="14.25">
      <c r="A2" s="22"/>
      <c r="B2" s="15"/>
      <c r="C2" s="15"/>
      <c r="D2" s="14"/>
      <c r="E2" s="16" t="s">
        <v>0</v>
      </c>
    </row>
    <row r="3" spans="1:5" ht="44.25" customHeight="1">
      <c r="A3" s="19" t="s">
        <v>34</v>
      </c>
      <c r="B3" s="12" t="s">
        <v>35</v>
      </c>
      <c r="C3" s="19" t="s">
        <v>36</v>
      </c>
      <c r="D3" s="23" t="s">
        <v>37</v>
      </c>
      <c r="E3" s="19" t="s">
        <v>38</v>
      </c>
    </row>
    <row r="4" spans="1:5" ht="25.5" customHeight="1">
      <c r="A4" s="12" t="s">
        <v>39</v>
      </c>
      <c r="B4" s="11">
        <v>112718</v>
      </c>
      <c r="C4" s="11">
        <v>135055</v>
      </c>
      <c r="D4" s="13">
        <v>19.81671072943097</v>
      </c>
      <c r="E4" s="17"/>
    </row>
    <row r="5" spans="1:5" ht="25.5" customHeight="1">
      <c r="A5" s="21" t="s">
        <v>40</v>
      </c>
      <c r="B5" s="11">
        <v>16200</v>
      </c>
      <c r="C5" s="11">
        <v>17739</v>
      </c>
      <c r="D5" s="13">
        <v>9.5</v>
      </c>
      <c r="E5" s="17"/>
    </row>
    <row r="6" spans="1:5" ht="25.5" customHeight="1">
      <c r="A6" s="21" t="s">
        <v>41</v>
      </c>
      <c r="B6" s="11">
        <v>5195</v>
      </c>
      <c r="C6" s="11">
        <v>4441</v>
      </c>
      <c r="D6" s="13">
        <v>-14.51395572666025</v>
      </c>
      <c r="E6" s="17"/>
    </row>
    <row r="7" spans="1:5" ht="25.5" customHeight="1">
      <c r="A7" s="21" t="s">
        <v>42</v>
      </c>
      <c r="B7" s="11">
        <v>26664</v>
      </c>
      <c r="C7" s="11">
        <v>26447</v>
      </c>
      <c r="D7" s="13">
        <v>-0.8138313831383139</v>
      </c>
      <c r="E7" s="17"/>
    </row>
    <row r="8" spans="1:5" ht="25.5" customHeight="1">
      <c r="A8" s="21" t="s">
        <v>43</v>
      </c>
      <c r="B8" s="11">
        <v>330</v>
      </c>
      <c r="C8" s="11">
        <v>327</v>
      </c>
      <c r="D8" s="13">
        <v>-0.9090909090909091</v>
      </c>
      <c r="E8" s="17"/>
    </row>
    <row r="9" spans="1:5" ht="25.5" customHeight="1">
      <c r="A9" s="21" t="s">
        <v>44</v>
      </c>
      <c r="B9" s="11">
        <v>2637</v>
      </c>
      <c r="C9" s="11">
        <v>2664</v>
      </c>
      <c r="D9" s="13">
        <v>1.023890784982935</v>
      </c>
      <c r="E9" s="18"/>
    </row>
    <row r="10" spans="1:5" ht="25.5" customHeight="1">
      <c r="A10" s="21" t="s">
        <v>45</v>
      </c>
      <c r="B10" s="11">
        <v>19421</v>
      </c>
      <c r="C10" s="11">
        <v>28018</v>
      </c>
      <c r="D10" s="13">
        <v>44.266515627413625</v>
      </c>
      <c r="E10" s="18"/>
    </row>
    <row r="11" spans="1:5" ht="25.5" customHeight="1">
      <c r="A11" s="21" t="s">
        <v>46</v>
      </c>
      <c r="B11" s="11">
        <v>12136</v>
      </c>
      <c r="C11" s="11">
        <v>13513</v>
      </c>
      <c r="D11" s="13">
        <v>11.346407382992748</v>
      </c>
      <c r="E11" s="18"/>
    </row>
    <row r="12" spans="1:5" ht="25.5" customHeight="1">
      <c r="A12" s="10" t="s">
        <v>47</v>
      </c>
      <c r="B12" s="11">
        <v>549</v>
      </c>
      <c r="C12" s="11">
        <v>645</v>
      </c>
      <c r="D12" s="13">
        <v>17.48633879781421</v>
      </c>
      <c r="E12" s="18"/>
    </row>
    <row r="13" spans="1:5" ht="25.5" customHeight="1">
      <c r="A13" s="21" t="s">
        <v>48</v>
      </c>
      <c r="B13" s="11">
        <v>3636</v>
      </c>
      <c r="C13" s="11">
        <v>12799</v>
      </c>
      <c r="D13" s="13">
        <v>252.00770077007698</v>
      </c>
      <c r="E13" s="18"/>
    </row>
    <row r="14" spans="1:5" ht="25.5" customHeight="1">
      <c r="A14" s="21" t="s">
        <v>49</v>
      </c>
      <c r="B14" s="11">
        <v>11900</v>
      </c>
      <c r="C14" s="11">
        <v>10683</v>
      </c>
      <c r="D14" s="13">
        <v>-10.226890756302522</v>
      </c>
      <c r="E14" s="18"/>
    </row>
    <row r="15" spans="1:5" ht="25.5" customHeight="1">
      <c r="A15" s="21" t="s">
        <v>50</v>
      </c>
      <c r="B15" s="11">
        <v>747</v>
      </c>
      <c r="C15" s="11">
        <v>1008</v>
      </c>
      <c r="D15" s="13">
        <v>34.93975903614458</v>
      </c>
      <c r="E15" s="20"/>
    </row>
    <row r="16" spans="1:5" ht="25.5" customHeight="1">
      <c r="A16" s="21" t="s">
        <v>51</v>
      </c>
      <c r="B16" s="11">
        <v>1083</v>
      </c>
      <c r="C16" s="11">
        <v>717</v>
      </c>
      <c r="D16" s="13">
        <v>-33.795013850415515</v>
      </c>
      <c r="E16" s="20"/>
    </row>
    <row r="17" spans="1:5" ht="25.5" customHeight="1">
      <c r="A17" s="21" t="s">
        <v>52</v>
      </c>
      <c r="B17" s="11">
        <v>189</v>
      </c>
      <c r="C17" s="11">
        <v>186</v>
      </c>
      <c r="D17" s="13">
        <v>-1.5873015873015872</v>
      </c>
      <c r="E17" s="17"/>
    </row>
    <row r="18" spans="1:5" ht="25.5" customHeight="1">
      <c r="A18" s="21" t="s">
        <v>53</v>
      </c>
      <c r="B18" s="11">
        <v>1411</v>
      </c>
      <c r="C18" s="11">
        <v>1165</v>
      </c>
      <c r="D18" s="13">
        <v>-17.434443656980864</v>
      </c>
      <c r="E18" s="17"/>
    </row>
    <row r="19" spans="1:5" ht="25.5" customHeight="1">
      <c r="A19" s="21" t="s">
        <v>54</v>
      </c>
      <c r="B19" s="11">
        <v>3965</v>
      </c>
      <c r="C19" s="11">
        <v>3381</v>
      </c>
      <c r="D19" s="13">
        <v>-14.728877679697353</v>
      </c>
      <c r="E19" s="17"/>
    </row>
    <row r="20" spans="1:5" ht="25.5" customHeight="1">
      <c r="A20" s="21" t="s">
        <v>55</v>
      </c>
      <c r="B20" s="11">
        <v>351</v>
      </c>
      <c r="C20" s="11">
        <v>346</v>
      </c>
      <c r="D20" s="13">
        <v>-1.4245014245014245</v>
      </c>
      <c r="E20" s="17"/>
    </row>
    <row r="21" spans="1:5" ht="25.5" customHeight="1">
      <c r="A21" s="21" t="s">
        <v>56</v>
      </c>
      <c r="B21" s="11"/>
      <c r="C21" s="11">
        <v>632</v>
      </c>
      <c r="D21" s="13"/>
      <c r="E21" s="17"/>
    </row>
    <row r="22" spans="1:5" ht="25.5" customHeight="1">
      <c r="A22" s="21" t="s">
        <v>57</v>
      </c>
      <c r="B22" s="11">
        <v>2051</v>
      </c>
      <c r="C22" s="11">
        <v>2250</v>
      </c>
      <c r="D22" s="13">
        <v>9.70258410531448</v>
      </c>
      <c r="E22" s="17"/>
    </row>
    <row r="23" spans="1:5" ht="25.5" customHeight="1">
      <c r="A23" s="21" t="s">
        <v>58</v>
      </c>
      <c r="B23" s="11">
        <v>2349</v>
      </c>
      <c r="C23" s="11">
        <v>6169</v>
      </c>
      <c r="D23" s="13">
        <v>162.62239250744997</v>
      </c>
      <c r="E23" s="17"/>
    </row>
    <row r="24" spans="1:5" ht="25.5" customHeight="1">
      <c r="A24" s="21" t="s">
        <v>59</v>
      </c>
      <c r="B24" s="11">
        <v>16</v>
      </c>
      <c r="C24" s="11">
        <v>17</v>
      </c>
      <c r="D24" s="13">
        <v>6.25</v>
      </c>
      <c r="E24" s="17"/>
    </row>
    <row r="25" spans="1:5" ht="25.5" customHeight="1">
      <c r="A25" s="21" t="s">
        <v>60</v>
      </c>
      <c r="B25" s="11">
        <v>1358</v>
      </c>
      <c r="C25" s="11">
        <v>1000</v>
      </c>
      <c r="D25" s="13">
        <v>-26.362297496318117</v>
      </c>
      <c r="E25" s="17"/>
    </row>
    <row r="26" spans="1:5" ht="25.5" customHeight="1">
      <c r="A26" s="21" t="s">
        <v>61</v>
      </c>
      <c r="B26" s="11">
        <v>530</v>
      </c>
      <c r="C26" s="11">
        <v>908</v>
      </c>
      <c r="D26" s="13">
        <v>71.32075471698113</v>
      </c>
      <c r="E26" s="17"/>
    </row>
    <row r="28" spans="1:5" ht="58.5" customHeight="1">
      <c r="A28" s="151" t="s">
        <v>66</v>
      </c>
      <c r="B28" s="151"/>
      <c r="C28" s="151"/>
      <c r="D28" s="151"/>
      <c r="E28" s="151"/>
    </row>
    <row r="29" spans="1:5" ht="31.5" customHeight="1">
      <c r="A29" s="22"/>
      <c r="B29" s="22"/>
      <c r="C29" s="15"/>
      <c r="D29" s="15"/>
      <c r="E29" s="16" t="s">
        <v>0</v>
      </c>
    </row>
    <row r="30" spans="1:5" ht="31.5" customHeight="1">
      <c r="A30" s="19" t="s">
        <v>34</v>
      </c>
      <c r="B30" s="19" t="s">
        <v>63</v>
      </c>
      <c r="C30" s="12" t="s">
        <v>64</v>
      </c>
      <c r="D30" s="19" t="s">
        <v>65</v>
      </c>
      <c r="E30" s="19" t="s">
        <v>38</v>
      </c>
    </row>
    <row r="31" spans="1:5" ht="31.5" customHeight="1">
      <c r="A31" s="12" t="s">
        <v>39</v>
      </c>
      <c r="B31" s="29">
        <v>7797</v>
      </c>
      <c r="C31" s="29">
        <v>1177</v>
      </c>
      <c r="D31" s="29">
        <v>6620</v>
      </c>
      <c r="E31" s="17"/>
    </row>
    <row r="32" spans="1:5" ht="31.5" customHeight="1">
      <c r="A32" s="21" t="s">
        <v>40</v>
      </c>
      <c r="B32" s="29">
        <v>85</v>
      </c>
      <c r="C32" s="25"/>
      <c r="D32" s="25">
        <v>85</v>
      </c>
      <c r="E32" s="17"/>
    </row>
    <row r="33" spans="1:5" ht="31.5" customHeight="1">
      <c r="A33" s="21" t="s">
        <v>41</v>
      </c>
      <c r="B33" s="29">
        <v>39</v>
      </c>
      <c r="C33" s="25">
        <v>39</v>
      </c>
      <c r="D33" s="25"/>
      <c r="E33" s="17"/>
    </row>
    <row r="34" spans="1:5" ht="31.5" customHeight="1">
      <c r="A34" s="21" t="s">
        <v>42</v>
      </c>
      <c r="B34" s="29">
        <v>308</v>
      </c>
      <c r="C34" s="26">
        <v>30</v>
      </c>
      <c r="D34" s="26">
        <v>278</v>
      </c>
      <c r="E34" s="17"/>
    </row>
    <row r="35" spans="1:5" ht="31.5" customHeight="1">
      <c r="A35" s="21" t="s">
        <v>43</v>
      </c>
      <c r="B35" s="29">
        <v>0</v>
      </c>
      <c r="C35" s="25"/>
      <c r="D35" s="25"/>
      <c r="E35" s="17"/>
    </row>
    <row r="36" spans="1:5" ht="31.5" customHeight="1">
      <c r="A36" s="21" t="s">
        <v>44</v>
      </c>
      <c r="B36" s="29">
        <v>143</v>
      </c>
      <c r="C36" s="25">
        <v>1</v>
      </c>
      <c r="D36" s="25">
        <v>142</v>
      </c>
      <c r="E36" s="18"/>
    </row>
    <row r="37" spans="1:5" ht="31.5" customHeight="1">
      <c r="A37" s="21" t="s">
        <v>45</v>
      </c>
      <c r="B37" s="29">
        <v>1272</v>
      </c>
      <c r="C37" s="25">
        <v>226</v>
      </c>
      <c r="D37" s="25">
        <v>1046</v>
      </c>
      <c r="E37" s="18"/>
    </row>
    <row r="38" spans="1:5" ht="31.5" customHeight="1">
      <c r="A38" s="21" t="s">
        <v>46</v>
      </c>
      <c r="B38" s="29">
        <v>127</v>
      </c>
      <c r="C38" s="25">
        <v>31</v>
      </c>
      <c r="D38" s="25">
        <v>96</v>
      </c>
      <c r="E38" s="28"/>
    </row>
    <row r="39" spans="1:5" ht="31.5" customHeight="1">
      <c r="A39" s="10" t="s">
        <v>47</v>
      </c>
      <c r="B39" s="29">
        <v>629</v>
      </c>
      <c r="C39" s="25">
        <v>430</v>
      </c>
      <c r="D39" s="25">
        <v>199</v>
      </c>
      <c r="E39" s="18"/>
    </row>
    <row r="40" spans="1:5" ht="31.5" customHeight="1">
      <c r="A40" s="21" t="s">
        <v>48</v>
      </c>
      <c r="B40" s="29">
        <v>0</v>
      </c>
      <c r="C40" s="25"/>
      <c r="D40" s="25"/>
      <c r="E40" s="18"/>
    </row>
    <row r="41" spans="1:5" ht="31.5" customHeight="1">
      <c r="A41" s="21" t="s">
        <v>49</v>
      </c>
      <c r="B41" s="29">
        <v>4267</v>
      </c>
      <c r="C41" s="25">
        <v>405</v>
      </c>
      <c r="D41" s="25">
        <v>3862</v>
      </c>
      <c r="E41" s="18"/>
    </row>
    <row r="42" spans="1:5" ht="31.5" customHeight="1">
      <c r="A42" s="21" t="s">
        <v>50</v>
      </c>
      <c r="B42" s="29">
        <v>245</v>
      </c>
      <c r="C42" s="25">
        <v>15</v>
      </c>
      <c r="D42" s="25">
        <v>230</v>
      </c>
      <c r="E42" s="20"/>
    </row>
    <row r="43" spans="1:5" ht="31.5" customHeight="1">
      <c r="A43" s="21" t="s">
        <v>51</v>
      </c>
      <c r="B43" s="29">
        <v>682</v>
      </c>
      <c r="C43" s="25"/>
      <c r="D43" s="25">
        <v>682</v>
      </c>
      <c r="E43" s="20"/>
    </row>
    <row r="44" spans="1:5" ht="31.5" customHeight="1">
      <c r="A44" s="21" t="s">
        <v>52</v>
      </c>
      <c r="B44" s="29">
        <v>0</v>
      </c>
      <c r="C44" s="25"/>
      <c r="D44" s="25"/>
      <c r="E44" s="17"/>
    </row>
    <row r="45" spans="1:5" ht="31.5" customHeight="1">
      <c r="A45" s="21" t="s">
        <v>53</v>
      </c>
      <c r="B45" s="29">
        <v>0</v>
      </c>
      <c r="C45" s="25"/>
      <c r="D45" s="25"/>
      <c r="E45" s="17"/>
    </row>
    <row r="46" spans="1:5" ht="31.5" customHeight="1">
      <c r="A46" s="21" t="s">
        <v>54</v>
      </c>
      <c r="B46" s="29">
        <v>0</v>
      </c>
      <c r="C46" s="25"/>
      <c r="D46" s="25"/>
      <c r="E46" s="17"/>
    </row>
    <row r="47" spans="1:5" ht="31.5" customHeight="1">
      <c r="A47" s="21" t="s">
        <v>55</v>
      </c>
      <c r="B47" s="29">
        <v>0</v>
      </c>
      <c r="C47" s="27"/>
      <c r="D47" s="27"/>
      <c r="E47" s="17"/>
    </row>
    <row r="48" spans="1:5" ht="31.5" customHeight="1">
      <c r="A48" s="21" t="s">
        <v>56</v>
      </c>
      <c r="B48" s="29">
        <v>0</v>
      </c>
      <c r="C48" s="25"/>
      <c r="D48" s="25"/>
      <c r="E48" s="17"/>
    </row>
  </sheetData>
  <sheetProtection/>
  <mergeCells count="2">
    <mergeCell ref="A1:E1"/>
    <mergeCell ref="A28:E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314"/>
  <sheetViews>
    <sheetView zoomScalePageLayoutView="0" workbookViewId="0" topLeftCell="A1">
      <selection activeCell="C29" sqref="C29"/>
    </sheetView>
  </sheetViews>
  <sheetFormatPr defaultColWidth="9.00390625" defaultRowHeight="14.25"/>
  <cols>
    <col min="1" max="1" width="43.25390625" style="0" customWidth="1"/>
    <col min="2" max="5" width="16.25390625" style="0" customWidth="1"/>
  </cols>
  <sheetData>
    <row r="1" spans="1:5" ht="20.25">
      <c r="A1" s="152" t="s">
        <v>1318</v>
      </c>
      <c r="B1" s="152"/>
      <c r="C1" s="152"/>
      <c r="D1" s="152"/>
      <c r="E1" s="152"/>
    </row>
    <row r="2" spans="1:5" ht="14.25">
      <c r="A2" s="24"/>
      <c r="B2" s="24"/>
      <c r="C2" s="24"/>
      <c r="D2" s="24"/>
      <c r="E2" s="33" t="s">
        <v>0</v>
      </c>
    </row>
    <row r="3" spans="1:5" ht="28.5">
      <c r="A3" s="35" t="s">
        <v>67</v>
      </c>
      <c r="B3" s="34" t="s">
        <v>2</v>
      </c>
      <c r="C3" s="35" t="s">
        <v>3</v>
      </c>
      <c r="D3" s="50" t="s">
        <v>4</v>
      </c>
      <c r="E3" s="35" t="s">
        <v>38</v>
      </c>
    </row>
    <row r="4" spans="1:5" ht="14.25">
      <c r="A4" s="30" t="s">
        <v>40</v>
      </c>
      <c r="B4" s="49">
        <v>19058</v>
      </c>
      <c r="C4" s="49">
        <v>17824</v>
      </c>
      <c r="D4" s="51">
        <v>93.5250288592717</v>
      </c>
      <c r="E4" s="30"/>
    </row>
    <row r="5" spans="1:5" ht="14.25">
      <c r="A5" s="38" t="s">
        <v>68</v>
      </c>
      <c r="B5" s="49">
        <v>672</v>
      </c>
      <c r="C5" s="49">
        <v>603</v>
      </c>
      <c r="D5" s="51">
        <v>89.73214285714286</v>
      </c>
      <c r="E5" s="30"/>
    </row>
    <row r="6" spans="1:5" ht="14.25">
      <c r="A6" s="38" t="s">
        <v>69</v>
      </c>
      <c r="B6" s="49">
        <v>494</v>
      </c>
      <c r="C6" s="49">
        <v>495</v>
      </c>
      <c r="D6" s="51">
        <v>100.20242914979758</v>
      </c>
      <c r="E6" s="30"/>
    </row>
    <row r="7" spans="1:5" ht="14.25">
      <c r="A7" s="38" t="s">
        <v>70</v>
      </c>
      <c r="B7" s="49">
        <v>108</v>
      </c>
      <c r="C7" s="49">
        <v>40</v>
      </c>
      <c r="D7" s="51">
        <v>37.03703703703704</v>
      </c>
      <c r="E7" s="30"/>
    </row>
    <row r="8" spans="1:5" ht="14.25">
      <c r="A8" s="39" t="s">
        <v>71</v>
      </c>
      <c r="B8" s="49"/>
      <c r="C8" s="49">
        <v>0</v>
      </c>
      <c r="D8" s="51" t="e">
        <v>#DIV/0!</v>
      </c>
      <c r="E8" s="30"/>
    </row>
    <row r="9" spans="1:5" ht="14.25">
      <c r="A9" s="39" t="s">
        <v>72</v>
      </c>
      <c r="B9" s="49">
        <v>28</v>
      </c>
      <c r="C9" s="49">
        <v>0</v>
      </c>
      <c r="D9" s="51">
        <v>0</v>
      </c>
      <c r="E9" s="30"/>
    </row>
    <row r="10" spans="1:5" ht="14.25">
      <c r="A10" s="39" t="s">
        <v>73</v>
      </c>
      <c r="B10" s="49"/>
      <c r="C10" s="49">
        <v>0</v>
      </c>
      <c r="D10" s="51" t="e">
        <v>#DIV/0!</v>
      </c>
      <c r="E10" s="30"/>
    </row>
    <row r="11" spans="1:5" ht="14.25">
      <c r="A11" s="30" t="s">
        <v>74</v>
      </c>
      <c r="B11" s="49"/>
      <c r="C11" s="49">
        <v>0</v>
      </c>
      <c r="D11" s="51" t="e">
        <v>#DIV/0!</v>
      </c>
      <c r="E11" s="30"/>
    </row>
    <row r="12" spans="1:5" ht="14.25">
      <c r="A12" s="30" t="s">
        <v>75</v>
      </c>
      <c r="B12" s="49"/>
      <c r="C12" s="49">
        <v>0</v>
      </c>
      <c r="D12" s="51" t="e">
        <v>#DIV/0!</v>
      </c>
      <c r="E12" s="30"/>
    </row>
    <row r="13" spans="1:5" ht="14.25">
      <c r="A13" s="30" t="s">
        <v>76</v>
      </c>
      <c r="B13" s="49">
        <v>42</v>
      </c>
      <c r="C13" s="49">
        <v>68</v>
      </c>
      <c r="D13" s="51">
        <v>161.9047619047619</v>
      </c>
      <c r="E13" s="30"/>
    </row>
    <row r="14" spans="1:5" ht="14.25">
      <c r="A14" s="30" t="s">
        <v>77</v>
      </c>
      <c r="B14" s="49"/>
      <c r="C14" s="49">
        <v>0</v>
      </c>
      <c r="D14" s="51" t="e">
        <v>#DIV/0!</v>
      </c>
      <c r="E14" s="30"/>
    </row>
    <row r="15" spans="1:5" ht="14.25">
      <c r="A15" s="30" t="s">
        <v>78</v>
      </c>
      <c r="B15" s="49"/>
      <c r="C15" s="49">
        <v>0</v>
      </c>
      <c r="D15" s="51" t="e">
        <v>#DIV/0!</v>
      </c>
      <c r="E15" s="30"/>
    </row>
    <row r="16" spans="1:5" ht="14.25">
      <c r="A16" s="30" t="s">
        <v>79</v>
      </c>
      <c r="B16" s="49"/>
      <c r="C16" s="49">
        <v>0</v>
      </c>
      <c r="D16" s="51" t="e">
        <v>#DIV/0!</v>
      </c>
      <c r="E16" s="30"/>
    </row>
    <row r="17" spans="1:5" ht="14.25">
      <c r="A17" s="38" t="s">
        <v>80</v>
      </c>
      <c r="B17" s="49">
        <v>383</v>
      </c>
      <c r="C17" s="49">
        <v>334</v>
      </c>
      <c r="D17" s="51">
        <v>87.20626631853786</v>
      </c>
      <c r="E17" s="30"/>
    </row>
    <row r="18" spans="1:5" ht="14.25">
      <c r="A18" s="38" t="s">
        <v>69</v>
      </c>
      <c r="B18" s="49">
        <v>255</v>
      </c>
      <c r="C18" s="49">
        <v>259</v>
      </c>
      <c r="D18" s="51">
        <v>101.56862745098039</v>
      </c>
      <c r="E18" s="30"/>
    </row>
    <row r="19" spans="1:5" ht="14.25">
      <c r="A19" s="38" t="s">
        <v>70</v>
      </c>
      <c r="B19" s="49">
        <v>100</v>
      </c>
      <c r="C19" s="49">
        <v>40</v>
      </c>
      <c r="D19" s="51">
        <v>40</v>
      </c>
      <c r="E19" s="30"/>
    </row>
    <row r="20" spans="1:5" ht="14.25">
      <c r="A20" s="39" t="s">
        <v>71</v>
      </c>
      <c r="B20" s="49"/>
      <c r="C20" s="49">
        <v>0</v>
      </c>
      <c r="D20" s="51" t="e">
        <v>#DIV/0!</v>
      </c>
      <c r="E20" s="30"/>
    </row>
    <row r="21" spans="1:5" ht="14.25">
      <c r="A21" s="39" t="s">
        <v>81</v>
      </c>
      <c r="B21" s="49">
        <v>13</v>
      </c>
      <c r="C21" s="49">
        <v>0</v>
      </c>
      <c r="D21" s="51">
        <v>0</v>
      </c>
      <c r="E21" s="30"/>
    </row>
    <row r="22" spans="1:5" ht="14.25">
      <c r="A22" s="39" t="s">
        <v>82</v>
      </c>
      <c r="B22" s="49">
        <v>15</v>
      </c>
      <c r="C22" s="49">
        <v>35</v>
      </c>
      <c r="D22" s="51">
        <v>233.33333333333334</v>
      </c>
      <c r="E22" s="30"/>
    </row>
    <row r="23" spans="1:5" ht="14.25">
      <c r="A23" s="39" t="s">
        <v>83</v>
      </c>
      <c r="B23" s="49"/>
      <c r="C23" s="49">
        <v>0</v>
      </c>
      <c r="D23" s="51" t="e">
        <v>#DIV/0!</v>
      </c>
      <c r="E23" s="30"/>
    </row>
    <row r="24" spans="1:5" ht="14.25">
      <c r="A24" s="39" t="s">
        <v>78</v>
      </c>
      <c r="B24" s="49"/>
      <c r="C24" s="49">
        <v>0</v>
      </c>
      <c r="D24" s="51" t="e">
        <v>#DIV/0!</v>
      </c>
      <c r="E24" s="30"/>
    </row>
    <row r="25" spans="1:5" ht="14.25">
      <c r="A25" s="39" t="s">
        <v>84</v>
      </c>
      <c r="B25" s="49"/>
      <c r="C25" s="49">
        <v>0</v>
      </c>
      <c r="D25" s="51" t="e">
        <v>#DIV/0!</v>
      </c>
      <c r="E25" s="30"/>
    </row>
    <row r="26" spans="1:5" ht="14.25">
      <c r="A26" s="38" t="s">
        <v>85</v>
      </c>
      <c r="B26" s="49">
        <v>7292</v>
      </c>
      <c r="C26" s="49">
        <v>7036</v>
      </c>
      <c r="D26" s="51">
        <v>96.48930334613274</v>
      </c>
      <c r="E26" s="30"/>
    </row>
    <row r="27" spans="1:5" ht="14.25">
      <c r="A27" s="38" t="s">
        <v>69</v>
      </c>
      <c r="B27" s="49">
        <v>3585</v>
      </c>
      <c r="C27" s="49">
        <v>3139</v>
      </c>
      <c r="D27" s="51">
        <v>87.55927475592748</v>
      </c>
      <c r="E27" s="30"/>
    </row>
    <row r="28" spans="1:5" ht="14.25">
      <c r="A28" s="38" t="s">
        <v>70</v>
      </c>
      <c r="B28" s="49">
        <v>2393</v>
      </c>
      <c r="C28" s="49">
        <v>3177</v>
      </c>
      <c r="D28" s="51">
        <v>132.76222315085667</v>
      </c>
      <c r="E28" s="30"/>
    </row>
    <row r="29" spans="1:5" ht="14.25">
      <c r="A29" s="39" t="s">
        <v>71</v>
      </c>
      <c r="B29" s="49">
        <v>1240</v>
      </c>
      <c r="C29" s="49">
        <v>610</v>
      </c>
      <c r="D29" s="51">
        <v>49.193548387096776</v>
      </c>
      <c r="E29" s="30"/>
    </row>
    <row r="30" spans="1:5" ht="14.25">
      <c r="A30" s="39" t="s">
        <v>86</v>
      </c>
      <c r="B30" s="49"/>
      <c r="C30" s="49">
        <v>0</v>
      </c>
      <c r="D30" s="51" t="e">
        <v>#DIV/0!</v>
      </c>
      <c r="E30" s="30"/>
    </row>
    <row r="31" spans="1:5" ht="14.25">
      <c r="A31" s="39" t="s">
        <v>87</v>
      </c>
      <c r="B31" s="49"/>
      <c r="C31" s="49">
        <v>0</v>
      </c>
      <c r="D31" s="51" t="e">
        <v>#DIV/0!</v>
      </c>
      <c r="E31" s="30"/>
    </row>
    <row r="32" spans="1:5" ht="14.25">
      <c r="A32" s="40" t="s">
        <v>88</v>
      </c>
      <c r="B32" s="49"/>
      <c r="C32" s="49">
        <v>0</v>
      </c>
      <c r="D32" s="51" t="e">
        <v>#DIV/0!</v>
      </c>
      <c r="E32" s="30"/>
    </row>
    <row r="33" spans="1:5" ht="14.25">
      <c r="A33" s="38" t="s">
        <v>89</v>
      </c>
      <c r="B33" s="49">
        <v>74</v>
      </c>
      <c r="C33" s="49">
        <v>110</v>
      </c>
      <c r="D33" s="51">
        <v>148.64864864864865</v>
      </c>
      <c r="E33" s="30"/>
    </row>
    <row r="34" spans="1:5" ht="14.25">
      <c r="A34" s="39" t="s">
        <v>90</v>
      </c>
      <c r="B34" s="49"/>
      <c r="C34" s="49">
        <v>0</v>
      </c>
      <c r="D34" s="51" t="e">
        <v>#DIV/0!</v>
      </c>
      <c r="E34" s="30"/>
    </row>
    <row r="35" spans="1:5" ht="14.25">
      <c r="A35" s="39" t="s">
        <v>78</v>
      </c>
      <c r="B35" s="49"/>
      <c r="C35" s="49">
        <v>0</v>
      </c>
      <c r="D35" s="51" t="e">
        <v>#DIV/0!</v>
      </c>
      <c r="E35" s="30"/>
    </row>
    <row r="36" spans="1:5" ht="14.25">
      <c r="A36" s="39" t="s">
        <v>91</v>
      </c>
      <c r="B36" s="49"/>
      <c r="C36" s="49">
        <v>0</v>
      </c>
      <c r="D36" s="51" t="e">
        <v>#DIV/0!</v>
      </c>
      <c r="E36" s="30"/>
    </row>
    <row r="37" spans="1:5" ht="14.25">
      <c r="A37" s="38" t="s">
        <v>92</v>
      </c>
      <c r="B37" s="49">
        <v>552</v>
      </c>
      <c r="C37" s="49">
        <v>489</v>
      </c>
      <c r="D37" s="51">
        <v>88.58695652173914</v>
      </c>
      <c r="E37" s="30"/>
    </row>
    <row r="38" spans="1:5" ht="14.25">
      <c r="A38" s="38" t="s">
        <v>69</v>
      </c>
      <c r="B38" s="49">
        <v>435</v>
      </c>
      <c r="C38" s="49">
        <v>429</v>
      </c>
      <c r="D38" s="51">
        <v>98.62068965517241</v>
      </c>
      <c r="E38" s="30"/>
    </row>
    <row r="39" spans="1:5" ht="14.25">
      <c r="A39" s="38" t="s">
        <v>70</v>
      </c>
      <c r="B39" s="49">
        <v>87</v>
      </c>
      <c r="C39" s="49">
        <v>30</v>
      </c>
      <c r="D39" s="51">
        <v>34.48275862068966</v>
      </c>
      <c r="E39" s="30"/>
    </row>
    <row r="40" spans="1:5" ht="14.25">
      <c r="A40" s="39" t="s">
        <v>71</v>
      </c>
      <c r="B40" s="49"/>
      <c r="C40" s="49">
        <v>0</v>
      </c>
      <c r="D40" s="51" t="e">
        <v>#DIV/0!</v>
      </c>
      <c r="E40" s="30"/>
    </row>
    <row r="41" spans="1:5" ht="14.25">
      <c r="A41" s="39" t="s">
        <v>93</v>
      </c>
      <c r="B41" s="49"/>
      <c r="C41" s="49">
        <v>0</v>
      </c>
      <c r="D41" s="51" t="e">
        <v>#DIV/0!</v>
      </c>
      <c r="E41" s="30"/>
    </row>
    <row r="42" spans="1:5" ht="14.25">
      <c r="A42" s="39" t="s">
        <v>94</v>
      </c>
      <c r="B42" s="49"/>
      <c r="C42" s="49">
        <v>0</v>
      </c>
      <c r="D42" s="51" t="e">
        <v>#DIV/0!</v>
      </c>
      <c r="E42" s="30"/>
    </row>
    <row r="43" spans="1:5" ht="14.25">
      <c r="A43" s="38" t="s">
        <v>95</v>
      </c>
      <c r="B43" s="49"/>
      <c r="C43" s="49">
        <v>0</v>
      </c>
      <c r="D43" s="51" t="e">
        <v>#DIV/0!</v>
      </c>
      <c r="E43" s="30"/>
    </row>
    <row r="44" spans="1:5" ht="14.25">
      <c r="A44" s="38" t="s">
        <v>96</v>
      </c>
      <c r="B44" s="49"/>
      <c r="C44" s="49">
        <v>0</v>
      </c>
      <c r="D44" s="51" t="e">
        <v>#DIV/0!</v>
      </c>
      <c r="E44" s="30"/>
    </row>
    <row r="45" spans="1:5" ht="14.25">
      <c r="A45" s="38" t="s">
        <v>97</v>
      </c>
      <c r="B45" s="49">
        <v>30</v>
      </c>
      <c r="C45" s="49">
        <v>30</v>
      </c>
      <c r="D45" s="51">
        <v>100</v>
      </c>
      <c r="E45" s="30"/>
    </row>
    <row r="46" spans="1:5" ht="14.25">
      <c r="A46" s="38" t="s">
        <v>98</v>
      </c>
      <c r="B46" s="49"/>
      <c r="C46" s="49">
        <v>0</v>
      </c>
      <c r="D46" s="51" t="e">
        <v>#DIV/0!</v>
      </c>
      <c r="E46" s="30"/>
    </row>
    <row r="47" spans="1:5" ht="14.25">
      <c r="A47" s="38" t="s">
        <v>78</v>
      </c>
      <c r="B47" s="49"/>
      <c r="C47" s="49">
        <v>0</v>
      </c>
      <c r="D47" s="51" t="e">
        <v>#DIV/0!</v>
      </c>
      <c r="E47" s="30"/>
    </row>
    <row r="48" spans="1:5" ht="14.25">
      <c r="A48" s="39" t="s">
        <v>99</v>
      </c>
      <c r="B48" s="49"/>
      <c r="C48" s="49">
        <v>0</v>
      </c>
      <c r="D48" s="51" t="e">
        <v>#DIV/0!</v>
      </c>
      <c r="E48" s="30"/>
    </row>
    <row r="49" spans="1:5" ht="14.25">
      <c r="A49" s="39" t="s">
        <v>100</v>
      </c>
      <c r="B49" s="49">
        <v>319</v>
      </c>
      <c r="C49" s="49">
        <v>267</v>
      </c>
      <c r="D49" s="51">
        <v>83.69905956112854</v>
      </c>
      <c r="E49" s="30"/>
    </row>
    <row r="50" spans="1:5" ht="14.25">
      <c r="A50" s="39" t="s">
        <v>69</v>
      </c>
      <c r="B50" s="49">
        <v>237</v>
      </c>
      <c r="C50" s="49">
        <v>239</v>
      </c>
      <c r="D50" s="51">
        <v>100.84388185654008</v>
      </c>
      <c r="E50" s="30"/>
    </row>
    <row r="51" spans="1:5" ht="14.25">
      <c r="A51" s="30" t="s">
        <v>70</v>
      </c>
      <c r="B51" s="49">
        <v>25</v>
      </c>
      <c r="C51" s="49">
        <v>20</v>
      </c>
      <c r="D51" s="51">
        <v>80</v>
      </c>
      <c r="E51" s="30"/>
    </row>
    <row r="52" spans="1:5" ht="14.25">
      <c r="A52" s="38" t="s">
        <v>71</v>
      </c>
      <c r="B52" s="49"/>
      <c r="C52" s="49">
        <v>0</v>
      </c>
      <c r="D52" s="51" t="e">
        <v>#DIV/0!</v>
      </c>
      <c r="E52" s="30"/>
    </row>
    <row r="53" spans="1:5" ht="14.25">
      <c r="A53" s="38" t="s">
        <v>101</v>
      </c>
      <c r="B53" s="49"/>
      <c r="C53" s="49">
        <v>0</v>
      </c>
      <c r="D53" s="51" t="e">
        <v>#DIV/0!</v>
      </c>
      <c r="E53" s="30"/>
    </row>
    <row r="54" spans="1:5" ht="14.25">
      <c r="A54" s="38" t="s">
        <v>102</v>
      </c>
      <c r="B54" s="49"/>
      <c r="C54" s="49">
        <v>0</v>
      </c>
      <c r="D54" s="51" t="e">
        <v>#DIV/0!</v>
      </c>
      <c r="E54" s="30"/>
    </row>
    <row r="55" spans="1:5" ht="14.25">
      <c r="A55" s="39" t="s">
        <v>103</v>
      </c>
      <c r="B55" s="49"/>
      <c r="C55" s="49">
        <v>0</v>
      </c>
      <c r="D55" s="51" t="e">
        <v>#DIV/0!</v>
      </c>
      <c r="E55" s="30"/>
    </row>
    <row r="56" spans="1:5" ht="14.25">
      <c r="A56" s="39" t="s">
        <v>104</v>
      </c>
      <c r="B56" s="49">
        <v>57</v>
      </c>
      <c r="C56" s="49">
        <v>8</v>
      </c>
      <c r="D56" s="51">
        <v>14.035087719298245</v>
      </c>
      <c r="E56" s="30"/>
    </row>
    <row r="57" spans="1:5" ht="14.25">
      <c r="A57" s="39" t="s">
        <v>105</v>
      </c>
      <c r="B57" s="49"/>
      <c r="C57" s="49">
        <v>0</v>
      </c>
      <c r="D57" s="51" t="e">
        <v>#DIV/0!</v>
      </c>
      <c r="E57" s="30"/>
    </row>
    <row r="58" spans="1:5" ht="14.25">
      <c r="A58" s="38" t="s">
        <v>78</v>
      </c>
      <c r="B58" s="49"/>
      <c r="C58" s="49">
        <v>0</v>
      </c>
      <c r="D58" s="51" t="e">
        <v>#DIV/0!</v>
      </c>
      <c r="E58" s="30"/>
    </row>
    <row r="59" spans="1:5" ht="14.25">
      <c r="A59" s="39" t="s">
        <v>106</v>
      </c>
      <c r="B59" s="49"/>
      <c r="C59" s="49">
        <v>0</v>
      </c>
      <c r="D59" s="51" t="e">
        <v>#DIV/0!</v>
      </c>
      <c r="E59" s="30"/>
    </row>
    <row r="60" spans="1:5" ht="14.25">
      <c r="A60" s="40" t="s">
        <v>107</v>
      </c>
      <c r="B60" s="49">
        <v>2005</v>
      </c>
      <c r="C60" s="49">
        <v>1687</v>
      </c>
      <c r="D60" s="51">
        <v>84.13965087281795</v>
      </c>
      <c r="E60" s="30"/>
    </row>
    <row r="61" spans="1:5" ht="14.25">
      <c r="A61" s="39" t="s">
        <v>69</v>
      </c>
      <c r="B61" s="49">
        <v>911</v>
      </c>
      <c r="C61" s="49">
        <v>937</v>
      </c>
      <c r="D61" s="51">
        <v>102.85400658616905</v>
      </c>
      <c r="E61" s="30"/>
    </row>
    <row r="62" spans="1:5" ht="14.25">
      <c r="A62" s="30" t="s">
        <v>70</v>
      </c>
      <c r="B62" s="49">
        <v>1001</v>
      </c>
      <c r="C62" s="49">
        <v>750</v>
      </c>
      <c r="D62" s="51">
        <v>74.92507492507492</v>
      </c>
      <c r="E62" s="30"/>
    </row>
    <row r="63" spans="1:5" ht="14.25">
      <c r="A63" s="30" t="s">
        <v>71</v>
      </c>
      <c r="B63" s="49"/>
      <c r="C63" s="49">
        <v>0</v>
      </c>
      <c r="D63" s="51" t="e">
        <v>#DIV/0!</v>
      </c>
      <c r="E63" s="30"/>
    </row>
    <row r="64" spans="1:5" ht="14.25">
      <c r="A64" s="30" t="s">
        <v>108</v>
      </c>
      <c r="B64" s="49"/>
      <c r="C64" s="49">
        <v>0</v>
      </c>
      <c r="D64" s="51" t="e">
        <v>#DIV/0!</v>
      </c>
      <c r="E64" s="30"/>
    </row>
    <row r="65" spans="1:5" ht="14.25">
      <c r="A65" s="30" t="s">
        <v>109</v>
      </c>
      <c r="B65" s="49">
        <v>19</v>
      </c>
      <c r="C65" s="49">
        <v>0</v>
      </c>
      <c r="D65" s="51">
        <v>0</v>
      </c>
      <c r="E65" s="30"/>
    </row>
    <row r="66" spans="1:5" ht="14.25">
      <c r="A66" s="30" t="s">
        <v>110</v>
      </c>
      <c r="B66" s="49"/>
      <c r="C66" s="49">
        <v>0</v>
      </c>
      <c r="D66" s="51" t="e">
        <v>#DIV/0!</v>
      </c>
      <c r="E66" s="30"/>
    </row>
    <row r="67" spans="1:5" ht="14.25">
      <c r="A67" s="38" t="s">
        <v>111</v>
      </c>
      <c r="B67" s="49">
        <v>69</v>
      </c>
      <c r="C67" s="49">
        <v>0</v>
      </c>
      <c r="D67" s="51">
        <v>0</v>
      </c>
      <c r="E67" s="30"/>
    </row>
    <row r="68" spans="1:5" ht="14.25">
      <c r="A68" s="39" t="s">
        <v>112</v>
      </c>
      <c r="B68" s="49"/>
      <c r="C68" s="49">
        <v>0</v>
      </c>
      <c r="D68" s="51" t="e">
        <v>#DIV/0!</v>
      </c>
      <c r="E68" s="30"/>
    </row>
    <row r="69" spans="1:5" ht="14.25">
      <c r="A69" s="39" t="s">
        <v>78</v>
      </c>
      <c r="B69" s="49"/>
      <c r="C69" s="49">
        <v>0</v>
      </c>
      <c r="D69" s="51" t="e">
        <v>#DIV/0!</v>
      </c>
      <c r="E69" s="30"/>
    </row>
    <row r="70" spans="1:5" ht="14.25">
      <c r="A70" s="39" t="s">
        <v>113</v>
      </c>
      <c r="B70" s="49">
        <v>5</v>
      </c>
      <c r="C70" s="49">
        <v>0</v>
      </c>
      <c r="D70" s="51">
        <v>0</v>
      </c>
      <c r="E70" s="30"/>
    </row>
    <row r="71" spans="1:5" ht="14.25">
      <c r="A71" s="38" t="s">
        <v>114</v>
      </c>
      <c r="B71" s="49">
        <v>0</v>
      </c>
      <c r="C71" s="49">
        <v>662</v>
      </c>
      <c r="D71" s="51" t="e">
        <v>#DIV/0!</v>
      </c>
      <c r="E71" s="30"/>
    </row>
    <row r="72" spans="1:5" ht="14.25">
      <c r="A72" s="38" t="s">
        <v>69</v>
      </c>
      <c r="B72" s="49"/>
      <c r="C72" s="49">
        <v>662</v>
      </c>
      <c r="D72" s="51" t="e">
        <v>#DIV/0!</v>
      </c>
      <c r="E72" s="30"/>
    </row>
    <row r="73" spans="1:5" ht="14.25">
      <c r="A73" s="38" t="s">
        <v>70</v>
      </c>
      <c r="B73" s="49"/>
      <c r="C73" s="49">
        <v>0</v>
      </c>
      <c r="D73" s="51" t="e">
        <v>#DIV/0!</v>
      </c>
      <c r="E73" s="30"/>
    </row>
    <row r="74" spans="1:5" ht="14.25">
      <c r="A74" s="39" t="s">
        <v>71</v>
      </c>
      <c r="B74" s="49"/>
      <c r="C74" s="49">
        <v>0</v>
      </c>
      <c r="D74" s="51" t="e">
        <v>#DIV/0!</v>
      </c>
      <c r="E74" s="30"/>
    </row>
    <row r="75" spans="1:5" ht="14.25">
      <c r="A75" s="39" t="s">
        <v>115</v>
      </c>
      <c r="B75" s="49"/>
      <c r="C75" s="49">
        <v>0</v>
      </c>
      <c r="D75" s="51" t="e">
        <v>#DIV/0!</v>
      </c>
      <c r="E75" s="30"/>
    </row>
    <row r="76" spans="1:5" ht="14.25">
      <c r="A76" s="39" t="s">
        <v>116</v>
      </c>
      <c r="B76" s="49"/>
      <c r="C76" s="49">
        <v>0</v>
      </c>
      <c r="D76" s="51" t="e">
        <v>#DIV/0!</v>
      </c>
      <c r="E76" s="30"/>
    </row>
    <row r="77" spans="1:5" ht="14.25">
      <c r="A77" s="30" t="s">
        <v>117</v>
      </c>
      <c r="B77" s="49"/>
      <c r="C77" s="49">
        <v>0</v>
      </c>
      <c r="D77" s="51" t="e">
        <v>#DIV/0!</v>
      </c>
      <c r="E77" s="30"/>
    </row>
    <row r="78" spans="1:5" ht="14.25">
      <c r="A78" s="38" t="s">
        <v>118</v>
      </c>
      <c r="B78" s="49"/>
      <c r="C78" s="49">
        <v>0</v>
      </c>
      <c r="D78" s="51" t="e">
        <v>#DIV/0!</v>
      </c>
      <c r="E78" s="30"/>
    </row>
    <row r="79" spans="1:5" ht="14.25">
      <c r="A79" s="38" t="s">
        <v>119</v>
      </c>
      <c r="B79" s="49"/>
      <c r="C79" s="49">
        <v>0</v>
      </c>
      <c r="D79" s="51" t="e">
        <v>#DIV/0!</v>
      </c>
      <c r="E79" s="30"/>
    </row>
    <row r="80" spans="1:5" ht="14.25">
      <c r="A80" s="38" t="s">
        <v>111</v>
      </c>
      <c r="B80" s="49"/>
      <c r="C80" s="49">
        <v>0</v>
      </c>
      <c r="D80" s="51" t="e">
        <v>#DIV/0!</v>
      </c>
      <c r="E80" s="30"/>
    </row>
    <row r="81" spans="1:5" ht="14.25">
      <c r="A81" s="39" t="s">
        <v>78</v>
      </c>
      <c r="B81" s="49"/>
      <c r="C81" s="49">
        <v>0</v>
      </c>
      <c r="D81" s="51" t="e">
        <v>#DIV/0!</v>
      </c>
      <c r="E81" s="30"/>
    </row>
    <row r="82" spans="1:5" ht="14.25">
      <c r="A82" s="39" t="s">
        <v>120</v>
      </c>
      <c r="B82" s="49"/>
      <c r="C82" s="49">
        <v>0</v>
      </c>
      <c r="D82" s="51" t="e">
        <v>#DIV/0!</v>
      </c>
      <c r="E82" s="30"/>
    </row>
    <row r="83" spans="1:5" ht="14.25">
      <c r="A83" s="39" t="s">
        <v>121</v>
      </c>
      <c r="B83" s="49">
        <v>325</v>
      </c>
      <c r="C83" s="49">
        <v>313</v>
      </c>
      <c r="D83" s="51">
        <v>96.3076923076923</v>
      </c>
      <c r="E83" s="30"/>
    </row>
    <row r="84" spans="1:5" ht="14.25">
      <c r="A84" s="38" t="s">
        <v>69</v>
      </c>
      <c r="B84" s="49">
        <v>248</v>
      </c>
      <c r="C84" s="49">
        <v>258</v>
      </c>
      <c r="D84" s="51">
        <v>104.03225806451613</v>
      </c>
      <c r="E84" s="30"/>
    </row>
    <row r="85" spans="1:5" ht="14.25">
      <c r="A85" s="38" t="s">
        <v>70</v>
      </c>
      <c r="B85" s="49">
        <v>56</v>
      </c>
      <c r="C85" s="49">
        <v>55</v>
      </c>
      <c r="D85" s="51">
        <v>98.21428571428571</v>
      </c>
      <c r="E85" s="30"/>
    </row>
    <row r="86" spans="1:5" ht="14.25">
      <c r="A86" s="38" t="s">
        <v>71</v>
      </c>
      <c r="B86" s="49"/>
      <c r="C86" s="49">
        <v>0</v>
      </c>
      <c r="D86" s="51" t="e">
        <v>#DIV/0!</v>
      </c>
      <c r="E86" s="30"/>
    </row>
    <row r="87" spans="1:5" ht="14.25">
      <c r="A87" s="41" t="s">
        <v>122</v>
      </c>
      <c r="B87" s="49">
        <v>21</v>
      </c>
      <c r="C87" s="49">
        <v>0</v>
      </c>
      <c r="D87" s="51">
        <v>0</v>
      </c>
      <c r="E87" s="30"/>
    </row>
    <row r="88" spans="1:5" ht="14.25">
      <c r="A88" s="39" t="s">
        <v>123</v>
      </c>
      <c r="B88" s="49"/>
      <c r="C88" s="49">
        <v>0</v>
      </c>
      <c r="D88" s="51" t="e">
        <v>#DIV/0!</v>
      </c>
      <c r="E88" s="30"/>
    </row>
    <row r="89" spans="1:5" ht="14.25">
      <c r="A89" s="39" t="s">
        <v>111</v>
      </c>
      <c r="B89" s="49"/>
      <c r="C89" s="49">
        <v>0</v>
      </c>
      <c r="D89" s="51" t="e">
        <v>#DIV/0!</v>
      </c>
      <c r="E89" s="30"/>
    </row>
    <row r="90" spans="1:5" ht="14.25">
      <c r="A90" s="39" t="s">
        <v>78</v>
      </c>
      <c r="B90" s="49"/>
      <c r="C90" s="49">
        <v>0</v>
      </c>
      <c r="D90" s="51" t="e">
        <v>#DIV/0!</v>
      </c>
      <c r="E90" s="30"/>
    </row>
    <row r="91" spans="1:5" ht="14.25">
      <c r="A91" s="30" t="s">
        <v>124</v>
      </c>
      <c r="B91" s="49"/>
      <c r="C91" s="49">
        <v>0</v>
      </c>
      <c r="D91" s="51" t="e">
        <v>#DIV/0!</v>
      </c>
      <c r="E91" s="30"/>
    </row>
    <row r="92" spans="1:5" ht="14.25">
      <c r="A92" s="38" t="s">
        <v>125</v>
      </c>
      <c r="B92" s="49">
        <v>0</v>
      </c>
      <c r="C92" s="49">
        <v>0</v>
      </c>
      <c r="D92" s="51" t="e">
        <v>#DIV/0!</v>
      </c>
      <c r="E92" s="30"/>
    </row>
    <row r="93" spans="1:5" ht="14.25">
      <c r="A93" s="38" t="s">
        <v>69</v>
      </c>
      <c r="B93" s="49"/>
      <c r="C93" s="49">
        <v>0</v>
      </c>
      <c r="D93" s="51" t="e">
        <v>#DIV/0!</v>
      </c>
      <c r="E93" s="30"/>
    </row>
    <row r="94" spans="1:5" ht="14.25">
      <c r="A94" s="39" t="s">
        <v>70</v>
      </c>
      <c r="B94" s="49"/>
      <c r="C94" s="49">
        <v>0</v>
      </c>
      <c r="D94" s="51" t="e">
        <v>#DIV/0!</v>
      </c>
      <c r="E94" s="30"/>
    </row>
    <row r="95" spans="1:5" ht="14.25">
      <c r="A95" s="39" t="s">
        <v>71</v>
      </c>
      <c r="B95" s="49"/>
      <c r="C95" s="49">
        <v>0</v>
      </c>
      <c r="D95" s="51" t="e">
        <v>#DIV/0!</v>
      </c>
      <c r="E95" s="30"/>
    </row>
    <row r="96" spans="1:5" ht="14.25">
      <c r="A96" s="39" t="s">
        <v>126</v>
      </c>
      <c r="B96" s="49"/>
      <c r="C96" s="49">
        <v>0</v>
      </c>
      <c r="D96" s="51" t="e">
        <v>#DIV/0!</v>
      </c>
      <c r="E96" s="30"/>
    </row>
    <row r="97" spans="1:5" ht="14.25">
      <c r="A97" s="38" t="s">
        <v>127</v>
      </c>
      <c r="B97" s="49"/>
      <c r="C97" s="49">
        <v>0</v>
      </c>
      <c r="D97" s="51" t="e">
        <v>#DIV/0!</v>
      </c>
      <c r="E97" s="30"/>
    </row>
    <row r="98" spans="1:5" ht="14.25">
      <c r="A98" s="42" t="s">
        <v>128</v>
      </c>
      <c r="B98" s="49"/>
      <c r="C98" s="49">
        <v>0</v>
      </c>
      <c r="D98" s="51" t="e">
        <v>#DIV/0!</v>
      </c>
      <c r="E98" s="30"/>
    </row>
    <row r="99" spans="1:5" ht="14.25">
      <c r="A99" s="38" t="s">
        <v>111</v>
      </c>
      <c r="B99" s="49"/>
      <c r="C99" s="49">
        <v>0</v>
      </c>
      <c r="D99" s="51" t="e">
        <v>#DIV/0!</v>
      </c>
      <c r="E99" s="30"/>
    </row>
    <row r="100" spans="1:5" ht="14.25">
      <c r="A100" s="42" t="s">
        <v>129</v>
      </c>
      <c r="B100" s="49"/>
      <c r="C100" s="49">
        <v>0</v>
      </c>
      <c r="D100" s="51" t="e">
        <v>#DIV/0!</v>
      </c>
      <c r="E100" s="30"/>
    </row>
    <row r="101" spans="1:5" ht="14.25">
      <c r="A101" s="42" t="s">
        <v>130</v>
      </c>
      <c r="B101" s="49"/>
      <c r="C101" s="49">
        <v>0</v>
      </c>
      <c r="D101" s="51" t="e">
        <v>#DIV/0!</v>
      </c>
      <c r="E101" s="30"/>
    </row>
    <row r="102" spans="1:5" ht="14.25">
      <c r="A102" s="42" t="s">
        <v>131</v>
      </c>
      <c r="B102" s="49"/>
      <c r="C102" s="49">
        <v>0</v>
      </c>
      <c r="D102" s="51" t="e">
        <v>#DIV/0!</v>
      </c>
      <c r="E102" s="30"/>
    </row>
    <row r="103" spans="1:5" ht="14.25">
      <c r="A103" s="42" t="s">
        <v>132</v>
      </c>
      <c r="B103" s="49"/>
      <c r="C103" s="49">
        <v>0</v>
      </c>
      <c r="D103" s="51" t="e">
        <v>#DIV/0!</v>
      </c>
      <c r="E103" s="30"/>
    </row>
    <row r="104" spans="1:5" ht="14.25">
      <c r="A104" s="39" t="s">
        <v>78</v>
      </c>
      <c r="B104" s="49"/>
      <c r="C104" s="49">
        <v>0</v>
      </c>
      <c r="D104" s="51" t="e">
        <v>#DIV/0!</v>
      </c>
      <c r="E104" s="30"/>
    </row>
    <row r="105" spans="1:5" ht="14.25">
      <c r="A105" s="39" t="s">
        <v>133</v>
      </c>
      <c r="B105" s="49"/>
      <c r="C105" s="49">
        <v>0</v>
      </c>
      <c r="D105" s="51" t="e">
        <v>#DIV/0!</v>
      </c>
      <c r="E105" s="30"/>
    </row>
    <row r="106" spans="1:5" ht="14.25">
      <c r="A106" s="39" t="s">
        <v>134</v>
      </c>
      <c r="B106" s="49">
        <v>139</v>
      </c>
      <c r="C106" s="49">
        <v>127</v>
      </c>
      <c r="D106" s="51">
        <v>91.36690647482014</v>
      </c>
      <c r="E106" s="30"/>
    </row>
    <row r="107" spans="1:5" ht="14.25">
      <c r="A107" s="39" t="s">
        <v>69</v>
      </c>
      <c r="B107" s="49">
        <v>112</v>
      </c>
      <c r="C107" s="49">
        <v>112</v>
      </c>
      <c r="D107" s="51">
        <v>100</v>
      </c>
      <c r="E107" s="30"/>
    </row>
    <row r="108" spans="1:5" ht="14.25">
      <c r="A108" s="38" t="s">
        <v>70</v>
      </c>
      <c r="B108" s="49">
        <v>27</v>
      </c>
      <c r="C108" s="49">
        <v>15</v>
      </c>
      <c r="D108" s="51">
        <v>55.55555555555556</v>
      </c>
      <c r="E108" s="30"/>
    </row>
    <row r="109" spans="1:5" ht="14.25">
      <c r="A109" s="38" t="s">
        <v>71</v>
      </c>
      <c r="B109" s="49"/>
      <c r="C109" s="49">
        <v>0</v>
      </c>
      <c r="D109" s="51" t="e">
        <v>#DIV/0!</v>
      </c>
      <c r="E109" s="30"/>
    </row>
    <row r="110" spans="1:5" ht="14.25">
      <c r="A110" s="38" t="s">
        <v>135</v>
      </c>
      <c r="B110" s="49"/>
      <c r="C110" s="49">
        <v>0</v>
      </c>
      <c r="D110" s="51" t="e">
        <v>#DIV/0!</v>
      </c>
      <c r="E110" s="30"/>
    </row>
    <row r="111" spans="1:5" ht="14.25">
      <c r="A111" s="39" t="s">
        <v>136</v>
      </c>
      <c r="B111" s="49"/>
      <c r="C111" s="49">
        <v>0</v>
      </c>
      <c r="D111" s="51" t="e">
        <v>#DIV/0!</v>
      </c>
      <c r="E111" s="30"/>
    </row>
    <row r="112" spans="1:5" ht="14.25">
      <c r="A112" s="39" t="s">
        <v>137</v>
      </c>
      <c r="B112" s="49"/>
      <c r="C112" s="49">
        <v>0</v>
      </c>
      <c r="D112" s="51" t="e">
        <v>#DIV/0!</v>
      </c>
      <c r="E112" s="30"/>
    </row>
    <row r="113" spans="1:5" ht="14.25">
      <c r="A113" s="38" t="s">
        <v>138</v>
      </c>
      <c r="B113" s="49"/>
      <c r="C113" s="49">
        <v>0</v>
      </c>
      <c r="D113" s="51" t="e">
        <v>#DIV/0!</v>
      </c>
      <c r="E113" s="30"/>
    </row>
    <row r="114" spans="1:5" ht="14.25">
      <c r="A114" s="41" t="s">
        <v>78</v>
      </c>
      <c r="B114" s="49"/>
      <c r="C114" s="49">
        <v>0</v>
      </c>
      <c r="D114" s="51" t="e">
        <v>#DIV/0!</v>
      </c>
      <c r="E114" s="30"/>
    </row>
    <row r="115" spans="1:5" ht="14.25">
      <c r="A115" s="39" t="s">
        <v>139</v>
      </c>
      <c r="B115" s="49"/>
      <c r="C115" s="49">
        <v>0</v>
      </c>
      <c r="D115" s="51" t="e">
        <v>#DIV/0!</v>
      </c>
      <c r="E115" s="30"/>
    </row>
    <row r="116" spans="1:5" ht="14.25">
      <c r="A116" s="43" t="s">
        <v>140</v>
      </c>
      <c r="B116" s="49">
        <v>1246</v>
      </c>
      <c r="C116" s="49">
        <v>1281</v>
      </c>
      <c r="D116" s="51">
        <v>102.80898876404494</v>
      </c>
      <c r="E116" s="30"/>
    </row>
    <row r="117" spans="1:5" ht="14.25">
      <c r="A117" s="38" t="s">
        <v>69</v>
      </c>
      <c r="B117" s="49">
        <v>955</v>
      </c>
      <c r="C117" s="49">
        <v>871</v>
      </c>
      <c r="D117" s="51">
        <v>91.2041884816754</v>
      </c>
      <c r="E117" s="30"/>
    </row>
    <row r="118" spans="1:5" ht="14.25">
      <c r="A118" s="38" t="s">
        <v>70</v>
      </c>
      <c r="B118" s="49">
        <v>134</v>
      </c>
      <c r="C118" s="49">
        <v>310</v>
      </c>
      <c r="D118" s="51">
        <v>231.34328358208953</v>
      </c>
      <c r="E118" s="30"/>
    </row>
    <row r="119" spans="1:5" ht="14.25">
      <c r="A119" s="38" t="s">
        <v>71</v>
      </c>
      <c r="B119" s="49"/>
      <c r="C119" s="49">
        <v>0</v>
      </c>
      <c r="D119" s="51" t="e">
        <v>#DIV/0!</v>
      </c>
      <c r="E119" s="30"/>
    </row>
    <row r="120" spans="1:5" ht="14.25">
      <c r="A120" s="39" t="s">
        <v>141</v>
      </c>
      <c r="B120" s="49"/>
      <c r="C120" s="49">
        <v>0</v>
      </c>
      <c r="D120" s="51" t="e">
        <v>#DIV/0!</v>
      </c>
      <c r="E120" s="30"/>
    </row>
    <row r="121" spans="1:5" ht="14.25">
      <c r="A121" s="39" t="s">
        <v>142</v>
      </c>
      <c r="B121" s="49">
        <v>100</v>
      </c>
      <c r="C121" s="49">
        <v>100</v>
      </c>
      <c r="D121" s="51">
        <v>100</v>
      </c>
      <c r="E121" s="30"/>
    </row>
    <row r="122" spans="1:5" ht="14.25">
      <c r="A122" s="39" t="s">
        <v>143</v>
      </c>
      <c r="B122" s="49"/>
      <c r="C122" s="49">
        <v>0</v>
      </c>
      <c r="D122" s="51" t="e">
        <v>#DIV/0!</v>
      </c>
      <c r="E122" s="30"/>
    </row>
    <row r="123" spans="1:5" ht="14.25">
      <c r="A123" s="38" t="s">
        <v>78</v>
      </c>
      <c r="B123" s="49"/>
      <c r="C123" s="49">
        <v>0</v>
      </c>
      <c r="D123" s="51" t="e">
        <v>#DIV/0!</v>
      </c>
      <c r="E123" s="30"/>
    </row>
    <row r="124" spans="1:5" ht="14.25">
      <c r="A124" s="38" t="s">
        <v>144</v>
      </c>
      <c r="B124" s="49">
        <v>57</v>
      </c>
      <c r="C124" s="49">
        <v>0</v>
      </c>
      <c r="D124" s="51">
        <v>0</v>
      </c>
      <c r="E124" s="30"/>
    </row>
    <row r="125" spans="1:5" ht="14.25">
      <c r="A125" s="30" t="s">
        <v>145</v>
      </c>
      <c r="B125" s="49">
        <v>607</v>
      </c>
      <c r="C125" s="49">
        <v>394</v>
      </c>
      <c r="D125" s="51">
        <v>64.90939044481054</v>
      </c>
      <c r="E125" s="30"/>
    </row>
    <row r="126" spans="1:5" ht="14.25">
      <c r="A126" s="38" t="s">
        <v>69</v>
      </c>
      <c r="B126" s="49">
        <v>311</v>
      </c>
      <c r="C126" s="49">
        <v>279</v>
      </c>
      <c r="D126" s="51">
        <v>89.71061093247589</v>
      </c>
      <c r="E126" s="30"/>
    </row>
    <row r="127" spans="1:5" ht="14.25">
      <c r="A127" s="38" t="s">
        <v>70</v>
      </c>
      <c r="B127" s="49">
        <v>116</v>
      </c>
      <c r="C127" s="49">
        <v>115</v>
      </c>
      <c r="D127" s="51">
        <v>99.13793103448276</v>
      </c>
      <c r="E127" s="30"/>
    </row>
    <row r="128" spans="1:5" ht="14.25">
      <c r="A128" s="38" t="s">
        <v>71</v>
      </c>
      <c r="B128" s="49"/>
      <c r="C128" s="49">
        <v>0</v>
      </c>
      <c r="D128" s="51" t="e">
        <v>#DIV/0!</v>
      </c>
      <c r="E128" s="30"/>
    </row>
    <row r="129" spans="1:5" ht="14.25">
      <c r="A129" s="39" t="s">
        <v>146</v>
      </c>
      <c r="B129" s="49"/>
      <c r="C129" s="49">
        <v>0</v>
      </c>
      <c r="D129" s="51" t="e">
        <v>#DIV/0!</v>
      </c>
      <c r="E129" s="30"/>
    </row>
    <row r="130" spans="1:5" ht="14.25">
      <c r="A130" s="39" t="s">
        <v>147</v>
      </c>
      <c r="B130" s="49"/>
      <c r="C130" s="49">
        <v>0</v>
      </c>
      <c r="D130" s="51" t="e">
        <v>#DIV/0!</v>
      </c>
      <c r="E130" s="30"/>
    </row>
    <row r="131" spans="1:5" ht="14.25">
      <c r="A131" s="39" t="s">
        <v>148</v>
      </c>
      <c r="B131" s="49"/>
      <c r="C131" s="49">
        <v>0</v>
      </c>
      <c r="D131" s="51" t="e">
        <v>#DIV/0!</v>
      </c>
      <c r="E131" s="30"/>
    </row>
    <row r="132" spans="1:5" ht="14.25">
      <c r="A132" s="38" t="s">
        <v>149</v>
      </c>
      <c r="B132" s="49"/>
      <c r="C132" s="49">
        <v>0</v>
      </c>
      <c r="D132" s="51" t="e">
        <v>#DIV/0!</v>
      </c>
      <c r="E132" s="30"/>
    </row>
    <row r="133" spans="1:5" ht="14.25">
      <c r="A133" s="38" t="s">
        <v>150</v>
      </c>
      <c r="B133" s="49">
        <v>150</v>
      </c>
      <c r="C133" s="49">
        <v>0</v>
      </c>
      <c r="D133" s="51">
        <v>0</v>
      </c>
      <c r="E133" s="30"/>
    </row>
    <row r="134" spans="1:5" ht="14.25">
      <c r="A134" s="38" t="s">
        <v>78</v>
      </c>
      <c r="B134" s="49"/>
      <c r="C134" s="49">
        <v>0</v>
      </c>
      <c r="D134" s="51" t="e">
        <v>#DIV/0!</v>
      </c>
      <c r="E134" s="30"/>
    </row>
    <row r="135" spans="1:5" ht="14.25">
      <c r="A135" s="39" t="s">
        <v>151</v>
      </c>
      <c r="B135" s="49">
        <v>30</v>
      </c>
      <c r="C135" s="49">
        <v>0</v>
      </c>
      <c r="D135" s="51">
        <v>0</v>
      </c>
      <c r="E135" s="30"/>
    </row>
    <row r="136" spans="1:5" ht="14.25">
      <c r="A136" s="39" t="s">
        <v>152</v>
      </c>
      <c r="B136" s="49">
        <v>0</v>
      </c>
      <c r="C136" s="49">
        <v>0</v>
      </c>
      <c r="D136" s="51" t="e">
        <v>#DIV/0!</v>
      </c>
      <c r="E136" s="30"/>
    </row>
    <row r="137" spans="1:5" ht="14.25">
      <c r="A137" s="39" t="s">
        <v>69</v>
      </c>
      <c r="B137" s="49"/>
      <c r="C137" s="49">
        <v>0</v>
      </c>
      <c r="D137" s="51" t="e">
        <v>#DIV/0!</v>
      </c>
      <c r="E137" s="30"/>
    </row>
    <row r="138" spans="1:5" ht="14.25">
      <c r="A138" s="30" t="s">
        <v>70</v>
      </c>
      <c r="B138" s="49"/>
      <c r="C138" s="49">
        <v>0</v>
      </c>
      <c r="D138" s="51" t="e">
        <v>#DIV/0!</v>
      </c>
      <c r="E138" s="30"/>
    </row>
    <row r="139" spans="1:5" ht="14.25">
      <c r="A139" s="38" t="s">
        <v>71</v>
      </c>
      <c r="B139" s="49"/>
      <c r="C139" s="49">
        <v>0</v>
      </c>
      <c r="D139" s="51" t="e">
        <v>#DIV/0!</v>
      </c>
      <c r="E139" s="30"/>
    </row>
    <row r="140" spans="1:5" ht="14.25">
      <c r="A140" s="38" t="s">
        <v>153</v>
      </c>
      <c r="B140" s="49"/>
      <c r="C140" s="49">
        <v>0</v>
      </c>
      <c r="D140" s="51" t="e">
        <v>#DIV/0!</v>
      </c>
      <c r="E140" s="30"/>
    </row>
    <row r="141" spans="1:5" ht="14.25">
      <c r="A141" s="38" t="s">
        <v>154</v>
      </c>
      <c r="B141" s="49"/>
      <c r="C141" s="49">
        <v>0</v>
      </c>
      <c r="D141" s="51" t="e">
        <v>#DIV/0!</v>
      </c>
      <c r="E141" s="30"/>
    </row>
    <row r="142" spans="1:5" ht="14.25">
      <c r="A142" s="41" t="s">
        <v>155</v>
      </c>
      <c r="B142" s="49"/>
      <c r="C142" s="49">
        <v>0</v>
      </c>
      <c r="D142" s="51" t="e">
        <v>#DIV/0!</v>
      </c>
      <c r="E142" s="30"/>
    </row>
    <row r="143" spans="1:5" ht="14.25">
      <c r="A143" s="39" t="s">
        <v>156</v>
      </c>
      <c r="B143" s="49"/>
      <c r="C143" s="49">
        <v>0</v>
      </c>
      <c r="D143" s="51" t="e">
        <v>#DIV/0!</v>
      </c>
      <c r="E143" s="30"/>
    </row>
    <row r="144" spans="1:5" ht="14.25">
      <c r="A144" s="39" t="s">
        <v>157</v>
      </c>
      <c r="B144" s="49"/>
      <c r="C144" s="49">
        <v>0</v>
      </c>
      <c r="D144" s="51" t="e">
        <v>#DIV/0!</v>
      </c>
      <c r="E144" s="30"/>
    </row>
    <row r="145" spans="1:5" ht="14.25">
      <c r="A145" s="38" t="s">
        <v>158</v>
      </c>
      <c r="B145" s="49"/>
      <c r="C145" s="49">
        <v>0</v>
      </c>
      <c r="D145" s="51" t="e">
        <v>#DIV/0!</v>
      </c>
      <c r="E145" s="30"/>
    </row>
    <row r="146" spans="1:5" ht="14.25">
      <c r="A146" s="42" t="s">
        <v>159</v>
      </c>
      <c r="B146" s="49"/>
      <c r="C146" s="49">
        <v>0</v>
      </c>
      <c r="D146" s="51" t="e">
        <v>#DIV/0!</v>
      </c>
      <c r="E146" s="30"/>
    </row>
    <row r="147" spans="1:5" ht="14.25">
      <c r="A147" s="42" t="s">
        <v>160</v>
      </c>
      <c r="B147" s="49"/>
      <c r="C147" s="49">
        <v>0</v>
      </c>
      <c r="D147" s="51" t="e">
        <v>#DIV/0!</v>
      </c>
      <c r="E147" s="30"/>
    </row>
    <row r="148" spans="1:5" ht="14.25">
      <c r="A148" s="38" t="s">
        <v>78</v>
      </c>
      <c r="B148" s="49"/>
      <c r="C148" s="49">
        <v>0</v>
      </c>
      <c r="D148" s="51" t="e">
        <v>#DIV/0!</v>
      </c>
      <c r="E148" s="30"/>
    </row>
    <row r="149" spans="1:5" ht="14.25">
      <c r="A149" s="38" t="s">
        <v>161</v>
      </c>
      <c r="B149" s="49"/>
      <c r="C149" s="49">
        <v>0</v>
      </c>
      <c r="D149" s="51" t="e">
        <v>#DIV/0!</v>
      </c>
      <c r="E149" s="30"/>
    </row>
    <row r="150" spans="1:5" ht="14.25">
      <c r="A150" s="38" t="s">
        <v>162</v>
      </c>
      <c r="B150" s="49">
        <v>0</v>
      </c>
      <c r="C150" s="49">
        <v>0</v>
      </c>
      <c r="D150" s="51" t="e">
        <v>#DIV/0!</v>
      </c>
      <c r="E150" s="30"/>
    </row>
    <row r="151" spans="1:5" ht="14.25">
      <c r="A151" s="38" t="s">
        <v>69</v>
      </c>
      <c r="B151" s="49"/>
      <c r="C151" s="49">
        <v>0</v>
      </c>
      <c r="D151" s="51" t="e">
        <v>#DIV/0!</v>
      </c>
      <c r="E151" s="30"/>
    </row>
    <row r="152" spans="1:5" ht="14.25">
      <c r="A152" s="38" t="s">
        <v>70</v>
      </c>
      <c r="B152" s="49"/>
      <c r="C152" s="49">
        <v>0</v>
      </c>
      <c r="D152" s="51" t="e">
        <v>#DIV/0!</v>
      </c>
      <c r="E152" s="30"/>
    </row>
    <row r="153" spans="1:5" ht="14.25">
      <c r="A153" s="39" t="s">
        <v>71</v>
      </c>
      <c r="B153" s="49"/>
      <c r="C153" s="49">
        <v>0</v>
      </c>
      <c r="D153" s="51" t="e">
        <v>#DIV/0!</v>
      </c>
      <c r="E153" s="30"/>
    </row>
    <row r="154" spans="1:5" ht="14.25">
      <c r="A154" s="39" t="s">
        <v>163</v>
      </c>
      <c r="B154" s="49"/>
      <c r="C154" s="49">
        <v>0</v>
      </c>
      <c r="D154" s="51" t="e">
        <v>#DIV/0!</v>
      </c>
      <c r="E154" s="30"/>
    </row>
    <row r="155" spans="1:5" ht="14.25">
      <c r="A155" s="39" t="s">
        <v>78</v>
      </c>
      <c r="B155" s="49"/>
      <c r="C155" s="49">
        <v>0</v>
      </c>
      <c r="D155" s="51" t="e">
        <v>#DIV/0!</v>
      </c>
      <c r="E155" s="30"/>
    </row>
    <row r="156" spans="1:5" ht="14.25">
      <c r="A156" s="30" t="s">
        <v>164</v>
      </c>
      <c r="B156" s="49"/>
      <c r="C156" s="49">
        <v>0</v>
      </c>
      <c r="D156" s="51" t="e">
        <v>#DIV/0!</v>
      </c>
      <c r="E156" s="30"/>
    </row>
    <row r="157" spans="1:5" ht="14.25">
      <c r="A157" s="38" t="s">
        <v>165</v>
      </c>
      <c r="B157" s="49">
        <v>27</v>
      </c>
      <c r="C157" s="49">
        <v>27</v>
      </c>
      <c r="D157" s="51">
        <v>100</v>
      </c>
      <c r="E157" s="30"/>
    </row>
    <row r="158" spans="1:5" ht="14.25">
      <c r="A158" s="38" t="s">
        <v>69</v>
      </c>
      <c r="B158" s="49">
        <v>25</v>
      </c>
      <c r="C158" s="49">
        <v>25</v>
      </c>
      <c r="D158" s="51">
        <v>100</v>
      </c>
      <c r="E158" s="30"/>
    </row>
    <row r="159" spans="1:5" ht="14.25">
      <c r="A159" s="39" t="s">
        <v>70</v>
      </c>
      <c r="B159" s="49">
        <v>2</v>
      </c>
      <c r="C159" s="49">
        <v>2</v>
      </c>
      <c r="D159" s="51">
        <v>100</v>
      </c>
      <c r="E159" s="30"/>
    </row>
    <row r="160" spans="1:5" ht="14.25">
      <c r="A160" s="39" t="s">
        <v>71</v>
      </c>
      <c r="B160" s="49"/>
      <c r="C160" s="49">
        <v>0</v>
      </c>
      <c r="D160" s="51" t="e">
        <v>#DIV/0!</v>
      </c>
      <c r="E160" s="30"/>
    </row>
    <row r="161" spans="1:5" ht="14.25">
      <c r="A161" s="39" t="s">
        <v>166</v>
      </c>
      <c r="B161" s="49"/>
      <c r="C161" s="49">
        <v>0</v>
      </c>
      <c r="D161" s="51" t="e">
        <v>#DIV/0!</v>
      </c>
      <c r="E161" s="30"/>
    </row>
    <row r="162" spans="1:5" ht="14.25">
      <c r="A162" s="30" t="s">
        <v>167</v>
      </c>
      <c r="B162" s="49"/>
      <c r="C162" s="49">
        <v>0</v>
      </c>
      <c r="D162" s="51" t="e">
        <v>#DIV/0!</v>
      </c>
      <c r="E162" s="30"/>
    </row>
    <row r="163" spans="1:5" ht="14.25">
      <c r="A163" s="38" t="s">
        <v>78</v>
      </c>
      <c r="B163" s="49"/>
      <c r="C163" s="49">
        <v>0</v>
      </c>
      <c r="D163" s="51" t="e">
        <v>#DIV/0!</v>
      </c>
      <c r="E163" s="30"/>
    </row>
    <row r="164" spans="1:5" ht="14.25">
      <c r="A164" s="38" t="s">
        <v>168</v>
      </c>
      <c r="B164" s="49"/>
      <c r="C164" s="49">
        <v>0</v>
      </c>
      <c r="D164" s="51" t="e">
        <v>#DIV/0!</v>
      </c>
      <c r="E164" s="30"/>
    </row>
    <row r="165" spans="1:5" ht="14.25">
      <c r="A165" s="39" t="s">
        <v>169</v>
      </c>
      <c r="B165" s="49">
        <v>150</v>
      </c>
      <c r="C165" s="49">
        <v>133</v>
      </c>
      <c r="D165" s="51">
        <v>88.66666666666667</v>
      </c>
      <c r="E165" s="30"/>
    </row>
    <row r="166" spans="1:5" ht="14.25">
      <c r="A166" s="39" t="s">
        <v>69</v>
      </c>
      <c r="B166" s="49">
        <v>128</v>
      </c>
      <c r="C166" s="49">
        <v>123</v>
      </c>
      <c r="D166" s="51">
        <v>96.09375</v>
      </c>
      <c r="E166" s="30"/>
    </row>
    <row r="167" spans="1:5" ht="14.25">
      <c r="A167" s="39" t="s">
        <v>70</v>
      </c>
      <c r="B167" s="49">
        <v>17</v>
      </c>
      <c r="C167" s="49">
        <v>0</v>
      </c>
      <c r="D167" s="51">
        <v>0</v>
      </c>
      <c r="E167" s="30"/>
    </row>
    <row r="168" spans="1:5" ht="14.25">
      <c r="A168" s="38" t="s">
        <v>71</v>
      </c>
      <c r="B168" s="49"/>
      <c r="C168" s="49">
        <v>0</v>
      </c>
      <c r="D168" s="51" t="e">
        <v>#DIV/0!</v>
      </c>
      <c r="E168" s="30"/>
    </row>
    <row r="169" spans="1:5" ht="14.25">
      <c r="A169" s="40" t="s">
        <v>170</v>
      </c>
      <c r="B169" s="49">
        <v>5</v>
      </c>
      <c r="C169" s="49">
        <v>10</v>
      </c>
      <c r="D169" s="51">
        <v>200</v>
      </c>
      <c r="E169" s="30"/>
    </row>
    <row r="170" spans="1:5" ht="14.25">
      <c r="A170" s="38" t="s">
        <v>171</v>
      </c>
      <c r="B170" s="49"/>
      <c r="C170" s="49">
        <v>0</v>
      </c>
      <c r="D170" s="51" t="e">
        <v>#DIV/0!</v>
      </c>
      <c r="E170" s="30"/>
    </row>
    <row r="171" spans="1:5" ht="14.25">
      <c r="A171" s="39" t="s">
        <v>172</v>
      </c>
      <c r="B171" s="49">
        <v>45</v>
      </c>
      <c r="C171" s="49">
        <v>42</v>
      </c>
      <c r="D171" s="51">
        <v>93.33333333333333</v>
      </c>
      <c r="E171" s="30"/>
    </row>
    <row r="172" spans="1:5" ht="14.25">
      <c r="A172" s="39" t="s">
        <v>69</v>
      </c>
      <c r="B172" s="49">
        <v>38</v>
      </c>
      <c r="C172" s="49">
        <v>40</v>
      </c>
      <c r="D172" s="51">
        <v>105.26315789473684</v>
      </c>
      <c r="E172" s="30"/>
    </row>
    <row r="173" spans="1:5" ht="14.25">
      <c r="A173" s="39" t="s">
        <v>70</v>
      </c>
      <c r="B173" s="49">
        <v>7</v>
      </c>
      <c r="C173" s="49">
        <v>2</v>
      </c>
      <c r="D173" s="51">
        <v>28.57142857142857</v>
      </c>
      <c r="E173" s="30"/>
    </row>
    <row r="174" spans="1:5" ht="14.25">
      <c r="A174" s="30" t="s">
        <v>71</v>
      </c>
      <c r="B174" s="49"/>
      <c r="C174" s="49">
        <v>0</v>
      </c>
      <c r="D174" s="51" t="e">
        <v>#DIV/0!</v>
      </c>
      <c r="E174" s="30"/>
    </row>
    <row r="175" spans="1:5" ht="14.25">
      <c r="A175" s="38" t="s">
        <v>83</v>
      </c>
      <c r="B175" s="49"/>
      <c r="C175" s="49">
        <v>0</v>
      </c>
      <c r="D175" s="51" t="e">
        <v>#DIV/0!</v>
      </c>
      <c r="E175" s="30"/>
    </row>
    <row r="176" spans="1:5" ht="14.25">
      <c r="A176" s="38" t="s">
        <v>78</v>
      </c>
      <c r="B176" s="49"/>
      <c r="C176" s="49">
        <v>0</v>
      </c>
      <c r="D176" s="51" t="e">
        <v>#DIV/0!</v>
      </c>
      <c r="E176" s="30"/>
    </row>
    <row r="177" spans="1:5" ht="14.25">
      <c r="A177" s="38" t="s">
        <v>173</v>
      </c>
      <c r="B177" s="49"/>
      <c r="C177" s="49">
        <v>0</v>
      </c>
      <c r="D177" s="51" t="e">
        <v>#DIV/0!</v>
      </c>
      <c r="E177" s="30"/>
    </row>
    <row r="178" spans="1:5" ht="14.25">
      <c r="A178" s="39" t="s">
        <v>174</v>
      </c>
      <c r="B178" s="49">
        <v>380</v>
      </c>
      <c r="C178" s="49">
        <v>405</v>
      </c>
      <c r="D178" s="51">
        <v>106.57894736842107</v>
      </c>
      <c r="E178" s="30"/>
    </row>
    <row r="179" spans="1:5" ht="14.25">
      <c r="A179" s="39" t="s">
        <v>69</v>
      </c>
      <c r="B179" s="49">
        <v>267</v>
      </c>
      <c r="C179" s="49">
        <v>299</v>
      </c>
      <c r="D179" s="51">
        <v>111.98501872659176</v>
      </c>
      <c r="E179" s="30"/>
    </row>
    <row r="180" spans="1:5" ht="14.25">
      <c r="A180" s="39" t="s">
        <v>70</v>
      </c>
      <c r="B180" s="49">
        <v>113</v>
      </c>
      <c r="C180" s="49">
        <v>54</v>
      </c>
      <c r="D180" s="51">
        <v>47.78761061946903</v>
      </c>
      <c r="E180" s="30"/>
    </row>
    <row r="181" spans="1:5" ht="14.25">
      <c r="A181" s="38" t="s">
        <v>71</v>
      </c>
      <c r="B181" s="49"/>
      <c r="C181" s="49">
        <v>0</v>
      </c>
      <c r="D181" s="51" t="e">
        <v>#DIV/0!</v>
      </c>
      <c r="E181" s="30"/>
    </row>
    <row r="182" spans="1:5" ht="14.25">
      <c r="A182" s="42" t="s">
        <v>175</v>
      </c>
      <c r="B182" s="49"/>
      <c r="C182" s="49">
        <v>0</v>
      </c>
      <c r="D182" s="51" t="e">
        <v>#DIV/0!</v>
      </c>
      <c r="E182" s="30"/>
    </row>
    <row r="183" spans="1:5" ht="14.25">
      <c r="A183" s="39" t="s">
        <v>78</v>
      </c>
      <c r="B183" s="49"/>
      <c r="C183" s="49">
        <v>0</v>
      </c>
      <c r="D183" s="51" t="e">
        <v>#DIV/0!</v>
      </c>
      <c r="E183" s="30"/>
    </row>
    <row r="184" spans="1:5" ht="14.25">
      <c r="A184" s="39" t="s">
        <v>176</v>
      </c>
      <c r="B184" s="49"/>
      <c r="C184" s="49">
        <v>52</v>
      </c>
      <c r="D184" s="51" t="e">
        <v>#DIV/0!</v>
      </c>
      <c r="E184" s="30"/>
    </row>
    <row r="185" spans="1:5" ht="14.25">
      <c r="A185" s="39" t="s">
        <v>177</v>
      </c>
      <c r="B185" s="49">
        <v>2204</v>
      </c>
      <c r="C185" s="49">
        <v>1737</v>
      </c>
      <c r="D185" s="51">
        <v>78.81125226860254</v>
      </c>
      <c r="E185" s="30"/>
    </row>
    <row r="186" spans="1:5" ht="14.25">
      <c r="A186" s="39" t="s">
        <v>69</v>
      </c>
      <c r="B186" s="49">
        <v>1630</v>
      </c>
      <c r="C186" s="49">
        <v>1682</v>
      </c>
      <c r="D186" s="51">
        <v>103.19018404907976</v>
      </c>
      <c r="E186" s="30"/>
    </row>
    <row r="187" spans="1:5" ht="14.25">
      <c r="A187" s="38" t="s">
        <v>70</v>
      </c>
      <c r="B187" s="49">
        <v>567</v>
      </c>
      <c r="C187" s="49">
        <v>55</v>
      </c>
      <c r="D187" s="51">
        <v>9.700176366843033</v>
      </c>
      <c r="E187" s="30"/>
    </row>
    <row r="188" spans="1:5" ht="14.25">
      <c r="A188" s="38" t="s">
        <v>71</v>
      </c>
      <c r="B188" s="49"/>
      <c r="C188" s="49">
        <v>0</v>
      </c>
      <c r="D188" s="51" t="e">
        <v>#DIV/0!</v>
      </c>
      <c r="E188" s="30"/>
    </row>
    <row r="189" spans="1:5" ht="14.25">
      <c r="A189" s="38" t="s">
        <v>178</v>
      </c>
      <c r="B189" s="49"/>
      <c r="C189" s="49">
        <v>0</v>
      </c>
      <c r="D189" s="51" t="e">
        <v>#DIV/0!</v>
      </c>
      <c r="E189" s="30"/>
    </row>
    <row r="190" spans="1:5" ht="14.25">
      <c r="A190" s="39" t="s">
        <v>78</v>
      </c>
      <c r="B190" s="49"/>
      <c r="C190" s="49">
        <v>0</v>
      </c>
      <c r="D190" s="51" t="e">
        <v>#DIV/0!</v>
      </c>
      <c r="E190" s="30"/>
    </row>
    <row r="191" spans="1:5" ht="14.25">
      <c r="A191" s="39" t="s">
        <v>179</v>
      </c>
      <c r="B191" s="49">
        <v>7</v>
      </c>
      <c r="C191" s="49">
        <v>0</v>
      </c>
      <c r="D191" s="51">
        <v>0</v>
      </c>
      <c r="E191" s="30"/>
    </row>
    <row r="192" spans="1:5" ht="14.25">
      <c r="A192" s="39" t="s">
        <v>180</v>
      </c>
      <c r="B192" s="49">
        <v>484</v>
      </c>
      <c r="C192" s="49">
        <v>453</v>
      </c>
      <c r="D192" s="51">
        <v>93.59504132231406</v>
      </c>
      <c r="E192" s="30"/>
    </row>
    <row r="193" spans="1:5" ht="14.25">
      <c r="A193" s="38" t="s">
        <v>69</v>
      </c>
      <c r="B193" s="49">
        <v>166</v>
      </c>
      <c r="C193" s="49">
        <v>164</v>
      </c>
      <c r="D193" s="51">
        <v>98.79518072289156</v>
      </c>
      <c r="E193" s="30"/>
    </row>
    <row r="194" spans="1:5" ht="14.25">
      <c r="A194" s="38" t="s">
        <v>70</v>
      </c>
      <c r="B194" s="49">
        <v>289</v>
      </c>
      <c r="C194" s="49">
        <v>231</v>
      </c>
      <c r="D194" s="51">
        <v>79.93079584775087</v>
      </c>
      <c r="E194" s="30"/>
    </row>
    <row r="195" spans="1:5" ht="14.25">
      <c r="A195" s="38" t="s">
        <v>71</v>
      </c>
      <c r="B195" s="49"/>
      <c r="C195" s="49">
        <v>0</v>
      </c>
      <c r="D195" s="51" t="e">
        <v>#DIV/0!</v>
      </c>
      <c r="E195" s="30"/>
    </row>
    <row r="196" spans="1:5" ht="14.25">
      <c r="A196" s="42" t="s">
        <v>181</v>
      </c>
      <c r="B196" s="49"/>
      <c r="C196" s="49">
        <v>0</v>
      </c>
      <c r="D196" s="51" t="e">
        <v>#DIV/0!</v>
      </c>
      <c r="E196" s="30"/>
    </row>
    <row r="197" spans="1:5" ht="14.25">
      <c r="A197" s="38" t="s">
        <v>78</v>
      </c>
      <c r="B197" s="49"/>
      <c r="C197" s="49">
        <v>0</v>
      </c>
      <c r="D197" s="51" t="e">
        <v>#DIV/0!</v>
      </c>
      <c r="E197" s="30"/>
    </row>
    <row r="198" spans="1:5" ht="14.25">
      <c r="A198" s="39" t="s">
        <v>182</v>
      </c>
      <c r="B198" s="49"/>
      <c r="C198" s="49">
        <v>0</v>
      </c>
      <c r="D198" s="51" t="e">
        <v>#DIV/0!</v>
      </c>
      <c r="E198" s="30"/>
    </row>
    <row r="199" spans="1:5" ht="14.25">
      <c r="A199" s="41" t="s">
        <v>78</v>
      </c>
      <c r="B199" s="49"/>
      <c r="C199" s="49">
        <v>0</v>
      </c>
      <c r="D199" s="51" t="e">
        <v>#DIV/0!</v>
      </c>
      <c r="E199" s="30"/>
    </row>
    <row r="200" spans="1:5" ht="14.25">
      <c r="A200" s="39" t="s">
        <v>182</v>
      </c>
      <c r="B200" s="49">
        <v>29</v>
      </c>
      <c r="C200" s="49">
        <v>58</v>
      </c>
      <c r="D200" s="51">
        <v>200</v>
      </c>
      <c r="E200" s="30"/>
    </row>
    <row r="201" spans="1:5" ht="14.25">
      <c r="A201" s="39" t="s">
        <v>183</v>
      </c>
      <c r="B201" s="49">
        <v>454</v>
      </c>
      <c r="C201" s="49">
        <v>368</v>
      </c>
      <c r="D201" s="51">
        <v>81.05726872246696</v>
      </c>
      <c r="E201" s="30"/>
    </row>
    <row r="202" spans="1:5" ht="14.25">
      <c r="A202" s="30" t="s">
        <v>69</v>
      </c>
      <c r="B202" s="49">
        <v>142</v>
      </c>
      <c r="C202" s="49">
        <v>153</v>
      </c>
      <c r="D202" s="51">
        <v>107.74647887323943</v>
      </c>
      <c r="E202" s="30"/>
    </row>
    <row r="203" spans="1:5" ht="14.25">
      <c r="A203" s="38" t="s">
        <v>70</v>
      </c>
      <c r="B203" s="49">
        <v>291</v>
      </c>
      <c r="C203" s="49">
        <v>215</v>
      </c>
      <c r="D203" s="51">
        <v>73.8831615120275</v>
      </c>
      <c r="E203" s="30"/>
    </row>
    <row r="204" spans="1:5" ht="14.25">
      <c r="A204" s="38" t="s">
        <v>71</v>
      </c>
      <c r="B204" s="49"/>
      <c r="C204" s="49">
        <v>0</v>
      </c>
      <c r="D204" s="51" t="e">
        <v>#DIV/0!</v>
      </c>
      <c r="E204" s="30"/>
    </row>
    <row r="205" spans="1:5" ht="14.25">
      <c r="A205" s="38" t="s">
        <v>78</v>
      </c>
      <c r="B205" s="49"/>
      <c r="C205" s="49">
        <v>0</v>
      </c>
      <c r="D205" s="51" t="e">
        <v>#DIV/0!</v>
      </c>
      <c r="E205" s="30"/>
    </row>
    <row r="206" spans="1:5" ht="14.25">
      <c r="A206" s="39" t="s">
        <v>184</v>
      </c>
      <c r="B206" s="49">
        <v>21</v>
      </c>
      <c r="C206" s="49">
        <v>0</v>
      </c>
      <c r="D206" s="51">
        <v>0</v>
      </c>
      <c r="E206" s="30"/>
    </row>
    <row r="207" spans="1:5" ht="14.25">
      <c r="A207" s="39" t="s">
        <v>185</v>
      </c>
      <c r="B207" s="49">
        <v>138</v>
      </c>
      <c r="C207" s="49">
        <v>133</v>
      </c>
      <c r="D207" s="51">
        <v>96.37681159420289</v>
      </c>
      <c r="E207" s="30"/>
    </row>
    <row r="208" spans="1:5" ht="14.25">
      <c r="A208" s="39" t="s">
        <v>69</v>
      </c>
      <c r="B208" s="49">
        <v>53</v>
      </c>
      <c r="C208" s="49">
        <v>55</v>
      </c>
      <c r="D208" s="51">
        <v>103.77358490566037</v>
      </c>
      <c r="E208" s="30"/>
    </row>
    <row r="209" spans="1:5" ht="14.25">
      <c r="A209" s="38" t="s">
        <v>70</v>
      </c>
      <c r="B209" s="49">
        <v>40</v>
      </c>
      <c r="C209" s="49">
        <v>40</v>
      </c>
      <c r="D209" s="51">
        <v>100</v>
      </c>
      <c r="E209" s="30"/>
    </row>
    <row r="210" spans="1:5" ht="14.25">
      <c r="A210" s="38" t="s">
        <v>71</v>
      </c>
      <c r="B210" s="49"/>
      <c r="C210" s="49">
        <v>0</v>
      </c>
      <c r="D210" s="51" t="e">
        <v>#DIV/0!</v>
      </c>
      <c r="E210" s="32"/>
    </row>
    <row r="211" spans="1:5" ht="14.25">
      <c r="A211" s="42" t="s">
        <v>186</v>
      </c>
      <c r="B211" s="49">
        <v>45</v>
      </c>
      <c r="C211" s="49">
        <v>38</v>
      </c>
      <c r="D211" s="51">
        <v>84.44444444444444</v>
      </c>
      <c r="E211" s="32"/>
    </row>
    <row r="212" spans="1:5" ht="14.25">
      <c r="A212" s="42" t="s">
        <v>187</v>
      </c>
      <c r="B212" s="49"/>
      <c r="C212" s="49">
        <v>0</v>
      </c>
      <c r="D212" s="51" t="e">
        <v>#DIV/0!</v>
      </c>
      <c r="E212" s="32"/>
    </row>
    <row r="213" spans="1:5" ht="14.25">
      <c r="A213" s="38" t="s">
        <v>78</v>
      </c>
      <c r="B213" s="49"/>
      <c r="C213" s="49">
        <v>0</v>
      </c>
      <c r="D213" s="51" t="e">
        <v>#DIV/0!</v>
      </c>
      <c r="E213" s="30"/>
    </row>
    <row r="214" spans="1:5" ht="14.25">
      <c r="A214" s="39" t="s">
        <v>188</v>
      </c>
      <c r="B214" s="49"/>
      <c r="C214" s="49">
        <v>0</v>
      </c>
      <c r="D214" s="51" t="e">
        <v>#DIV/0!</v>
      </c>
      <c r="E214" s="30"/>
    </row>
    <row r="215" spans="1:5" ht="14.25">
      <c r="A215" s="39" t="s">
        <v>189</v>
      </c>
      <c r="B215" s="49">
        <v>0</v>
      </c>
      <c r="C215" s="49">
        <v>0</v>
      </c>
      <c r="D215" s="51" t="e">
        <v>#DIV/0!</v>
      </c>
      <c r="E215" s="30"/>
    </row>
    <row r="216" spans="1:5" ht="14.25">
      <c r="A216" s="39" t="s">
        <v>69</v>
      </c>
      <c r="B216" s="49"/>
      <c r="C216" s="49">
        <v>0</v>
      </c>
      <c r="D216" s="51" t="e">
        <v>#DIV/0!</v>
      </c>
      <c r="E216" s="30"/>
    </row>
    <row r="217" spans="1:5" ht="14.25">
      <c r="A217" s="30" t="s">
        <v>70</v>
      </c>
      <c r="B217" s="49"/>
      <c r="C217" s="49">
        <v>0</v>
      </c>
      <c r="D217" s="51" t="e">
        <v>#DIV/0!</v>
      </c>
      <c r="E217" s="30"/>
    </row>
    <row r="218" spans="1:5" ht="14.25">
      <c r="A218" s="38" t="s">
        <v>71</v>
      </c>
      <c r="B218" s="49"/>
      <c r="C218" s="49">
        <v>0</v>
      </c>
      <c r="D218" s="51" t="e">
        <v>#DIV/0!</v>
      </c>
      <c r="E218" s="30"/>
    </row>
    <row r="219" spans="1:5" ht="14.25">
      <c r="A219" s="38" t="s">
        <v>78</v>
      </c>
      <c r="B219" s="49"/>
      <c r="C219" s="49">
        <v>0</v>
      </c>
      <c r="D219" s="51" t="e">
        <v>#DIV/0!</v>
      </c>
      <c r="E219" s="30"/>
    </row>
    <row r="220" spans="1:5" ht="14.25">
      <c r="A220" s="38" t="s">
        <v>190</v>
      </c>
      <c r="B220" s="49"/>
      <c r="C220" s="49">
        <v>0</v>
      </c>
      <c r="D220" s="51" t="e">
        <v>#DIV/0!</v>
      </c>
      <c r="E220" s="30"/>
    </row>
    <row r="221" spans="1:5" ht="14.25">
      <c r="A221" s="39" t="s">
        <v>191</v>
      </c>
      <c r="B221" s="49">
        <v>123</v>
      </c>
      <c r="C221" s="49">
        <v>115</v>
      </c>
      <c r="D221" s="51">
        <v>93.4959349593496</v>
      </c>
      <c r="E221" s="30"/>
    </row>
    <row r="222" spans="1:5" ht="14.25">
      <c r="A222" s="39" t="s">
        <v>69</v>
      </c>
      <c r="B222" s="49">
        <v>113</v>
      </c>
      <c r="C222" s="49">
        <v>15</v>
      </c>
      <c r="D222" s="51">
        <v>13.274336283185843</v>
      </c>
      <c r="E222" s="30"/>
    </row>
    <row r="223" spans="1:5" ht="14.25">
      <c r="A223" s="39" t="s">
        <v>70</v>
      </c>
      <c r="B223" s="49">
        <v>10</v>
      </c>
      <c r="C223" s="49">
        <v>100</v>
      </c>
      <c r="D223" s="51">
        <v>1000</v>
      </c>
      <c r="E223" s="30"/>
    </row>
    <row r="224" spans="1:5" ht="14.25">
      <c r="A224" s="38" t="s">
        <v>71</v>
      </c>
      <c r="B224" s="49"/>
      <c r="C224" s="49">
        <v>0</v>
      </c>
      <c r="D224" s="51" t="e">
        <v>#DIV/0!</v>
      </c>
      <c r="E224" s="30"/>
    </row>
    <row r="225" spans="1:5" ht="14.25">
      <c r="A225" s="38" t="s">
        <v>78</v>
      </c>
      <c r="B225" s="49"/>
      <c r="C225" s="49">
        <v>0</v>
      </c>
      <c r="D225" s="51" t="e">
        <v>#DIV/0!</v>
      </c>
      <c r="E225" s="30"/>
    </row>
    <row r="226" spans="1:5" ht="14.25">
      <c r="A226" s="38" t="s">
        <v>192</v>
      </c>
      <c r="B226" s="49"/>
      <c r="C226" s="49">
        <v>0</v>
      </c>
      <c r="D226" s="51" t="e">
        <v>#DIV/0!</v>
      </c>
      <c r="E226" s="30"/>
    </row>
    <row r="227" spans="1:5" ht="14.25">
      <c r="A227" s="42" t="s">
        <v>193</v>
      </c>
      <c r="B227" s="49">
        <v>0</v>
      </c>
      <c r="C227" s="49">
        <v>0</v>
      </c>
      <c r="D227" s="51" t="e">
        <v>#DIV/0!</v>
      </c>
      <c r="E227" s="30"/>
    </row>
    <row r="228" spans="1:5" ht="14.25">
      <c r="A228" s="42" t="s">
        <v>69</v>
      </c>
      <c r="B228" s="49"/>
      <c r="C228" s="49">
        <v>0</v>
      </c>
      <c r="D228" s="51" t="e">
        <v>#DIV/0!</v>
      </c>
      <c r="E228" s="30"/>
    </row>
    <row r="229" spans="1:5" ht="14.25">
      <c r="A229" s="42" t="s">
        <v>70</v>
      </c>
      <c r="B229" s="49"/>
      <c r="C229" s="49">
        <v>0</v>
      </c>
      <c r="D229" s="51" t="e">
        <v>#DIV/0!</v>
      </c>
      <c r="E229" s="30"/>
    </row>
    <row r="230" spans="1:5" ht="14.25">
      <c r="A230" s="42" t="s">
        <v>71</v>
      </c>
      <c r="B230" s="49"/>
      <c r="C230" s="49">
        <v>0</v>
      </c>
      <c r="D230" s="51" t="e">
        <v>#DIV/0!</v>
      </c>
      <c r="E230" s="30"/>
    </row>
    <row r="231" spans="1:5" ht="14.25">
      <c r="A231" s="42" t="s">
        <v>78</v>
      </c>
      <c r="B231" s="49"/>
      <c r="C231" s="49">
        <v>0</v>
      </c>
      <c r="D231" s="51" t="e">
        <v>#DIV/0!</v>
      </c>
      <c r="E231" s="30"/>
    </row>
    <row r="232" spans="1:5" ht="14.25">
      <c r="A232" s="42" t="s">
        <v>194</v>
      </c>
      <c r="B232" s="49"/>
      <c r="C232" s="49">
        <v>0</v>
      </c>
      <c r="D232" s="51" t="e">
        <v>#DIV/0!</v>
      </c>
      <c r="E232" s="30"/>
    </row>
    <row r="233" spans="1:5" ht="14.25">
      <c r="A233" s="42" t="s">
        <v>195</v>
      </c>
      <c r="B233" s="49">
        <v>1513</v>
      </c>
      <c r="C233" s="49">
        <v>1218</v>
      </c>
      <c r="D233" s="51">
        <v>80.50231328486451</v>
      </c>
      <c r="E233" s="30"/>
    </row>
    <row r="234" spans="1:5" ht="14.25">
      <c r="A234" s="42" t="s">
        <v>69</v>
      </c>
      <c r="B234" s="49">
        <v>1119</v>
      </c>
      <c r="C234" s="49">
        <v>1128</v>
      </c>
      <c r="D234" s="51">
        <v>100.80428954423593</v>
      </c>
      <c r="E234" s="30"/>
    </row>
    <row r="235" spans="1:5" ht="14.25">
      <c r="A235" s="42" t="s">
        <v>70</v>
      </c>
      <c r="B235" s="49">
        <v>370</v>
      </c>
      <c r="C235" s="49">
        <v>90</v>
      </c>
      <c r="D235" s="51">
        <v>24.324324324324326</v>
      </c>
      <c r="E235" s="30"/>
    </row>
    <row r="236" spans="1:5" ht="14.25">
      <c r="A236" s="42" t="s">
        <v>71</v>
      </c>
      <c r="B236" s="49"/>
      <c r="C236" s="49">
        <v>0</v>
      </c>
      <c r="D236" s="51" t="e">
        <v>#DIV/0!</v>
      </c>
      <c r="E236" s="30"/>
    </row>
    <row r="237" spans="1:5" ht="14.25">
      <c r="A237" s="42" t="s">
        <v>196</v>
      </c>
      <c r="B237" s="49"/>
      <c r="C237" s="49">
        <v>0</v>
      </c>
      <c r="D237" s="51" t="e">
        <v>#DIV/0!</v>
      </c>
      <c r="E237" s="30"/>
    </row>
    <row r="238" spans="1:5" ht="14.25">
      <c r="A238" s="42" t="s">
        <v>197</v>
      </c>
      <c r="B238" s="49"/>
      <c r="C238" s="49">
        <v>0</v>
      </c>
      <c r="D238" s="51" t="e">
        <v>#DIV/0!</v>
      </c>
      <c r="E238" s="30"/>
    </row>
    <row r="239" spans="1:5" ht="14.25">
      <c r="A239" s="42" t="s">
        <v>198</v>
      </c>
      <c r="B239" s="49">
        <v>2</v>
      </c>
      <c r="C239" s="49">
        <v>0</v>
      </c>
      <c r="D239" s="51">
        <v>0</v>
      </c>
      <c r="E239" s="30"/>
    </row>
    <row r="240" spans="1:5" ht="14.25">
      <c r="A240" s="42" t="s">
        <v>199</v>
      </c>
      <c r="B240" s="49"/>
      <c r="C240" s="49">
        <v>0</v>
      </c>
      <c r="D240" s="51" t="e">
        <v>#DIV/0!</v>
      </c>
      <c r="E240" s="30"/>
    </row>
    <row r="241" spans="1:5" ht="14.25">
      <c r="A241" s="42" t="s">
        <v>111</v>
      </c>
      <c r="B241" s="49"/>
      <c r="C241" s="49">
        <v>0</v>
      </c>
      <c r="D241" s="51" t="e">
        <v>#DIV/0!</v>
      </c>
      <c r="E241" s="30"/>
    </row>
    <row r="242" spans="1:5" ht="14.25">
      <c r="A242" s="42" t="s">
        <v>200</v>
      </c>
      <c r="B242" s="49"/>
      <c r="C242" s="49">
        <v>0</v>
      </c>
      <c r="D242" s="51" t="e">
        <v>#DIV/0!</v>
      </c>
      <c r="E242" s="30"/>
    </row>
    <row r="243" spans="1:5" ht="14.25">
      <c r="A243" s="42" t="s">
        <v>201</v>
      </c>
      <c r="B243" s="49"/>
      <c r="C243" s="49">
        <v>0</v>
      </c>
      <c r="D243" s="51" t="e">
        <v>#DIV/0!</v>
      </c>
      <c r="E243" s="30"/>
    </row>
    <row r="244" spans="1:5" ht="14.25">
      <c r="A244" s="42" t="s">
        <v>202</v>
      </c>
      <c r="B244" s="49"/>
      <c r="C244" s="49">
        <v>0</v>
      </c>
      <c r="D244" s="51" t="e">
        <v>#DIV/0!</v>
      </c>
      <c r="E244" s="30"/>
    </row>
    <row r="245" spans="1:5" ht="14.25">
      <c r="A245" s="42" t="s">
        <v>203</v>
      </c>
      <c r="B245" s="49"/>
      <c r="C245" s="49">
        <v>0</v>
      </c>
      <c r="D245" s="51" t="e">
        <v>#DIV/0!</v>
      </c>
      <c r="E245" s="30"/>
    </row>
    <row r="246" spans="1:5" ht="14.25">
      <c r="A246" s="42" t="s">
        <v>204</v>
      </c>
      <c r="B246" s="49"/>
      <c r="C246" s="49">
        <v>0</v>
      </c>
      <c r="D246" s="51" t="e">
        <v>#DIV/0!</v>
      </c>
      <c r="E246" s="30"/>
    </row>
    <row r="247" spans="1:5" ht="14.25">
      <c r="A247" s="42" t="s">
        <v>205</v>
      </c>
      <c r="B247" s="49"/>
      <c r="C247" s="49">
        <v>0</v>
      </c>
      <c r="D247" s="51" t="e">
        <v>#DIV/0!</v>
      </c>
      <c r="E247" s="30"/>
    </row>
    <row r="248" spans="1:5" ht="14.25">
      <c r="A248" s="42" t="s">
        <v>78</v>
      </c>
      <c r="B248" s="49"/>
      <c r="C248" s="49">
        <v>0</v>
      </c>
      <c r="D248" s="51" t="e">
        <v>#DIV/0!</v>
      </c>
      <c r="E248" s="30"/>
    </row>
    <row r="249" spans="1:5" ht="14.25">
      <c r="A249" s="42" t="s">
        <v>206</v>
      </c>
      <c r="B249" s="49">
        <v>22</v>
      </c>
      <c r="C249" s="49">
        <v>0</v>
      </c>
      <c r="D249" s="51">
        <v>0</v>
      </c>
      <c r="E249" s="30"/>
    </row>
    <row r="250" spans="1:5" ht="14.25">
      <c r="A250" s="39" t="s">
        <v>207</v>
      </c>
      <c r="B250" s="49">
        <v>0</v>
      </c>
      <c r="C250" s="49">
        <v>0</v>
      </c>
      <c r="D250" s="51" t="e">
        <v>#DIV/0!</v>
      </c>
      <c r="E250" s="30"/>
    </row>
    <row r="251" spans="1:5" ht="14.25">
      <c r="A251" s="39" t="s">
        <v>208</v>
      </c>
      <c r="B251" s="49"/>
      <c r="C251" s="49">
        <v>0</v>
      </c>
      <c r="D251" s="51" t="e">
        <v>#DIV/0!</v>
      </c>
      <c r="E251" s="30"/>
    </row>
    <row r="252" spans="1:5" ht="14.25">
      <c r="A252" s="39" t="s">
        <v>209</v>
      </c>
      <c r="B252" s="49"/>
      <c r="C252" s="49">
        <v>0</v>
      </c>
      <c r="D252" s="51" t="e">
        <v>#DIV/0!</v>
      </c>
      <c r="E252" s="30"/>
    </row>
    <row r="253" spans="1:5" ht="14.25">
      <c r="A253" s="30" t="s">
        <v>210</v>
      </c>
      <c r="B253" s="49">
        <v>0</v>
      </c>
      <c r="C253" s="49">
        <v>0</v>
      </c>
      <c r="D253" s="51" t="e">
        <v>#DIV/0!</v>
      </c>
      <c r="E253" s="30"/>
    </row>
    <row r="254" spans="1:5" ht="14.25">
      <c r="A254" s="38" t="s">
        <v>211</v>
      </c>
      <c r="B254" s="49"/>
      <c r="C254" s="49">
        <v>0</v>
      </c>
      <c r="D254" s="51" t="e">
        <v>#DIV/0!</v>
      </c>
      <c r="E254" s="30"/>
    </row>
    <row r="255" spans="1:5" ht="14.25">
      <c r="A255" s="38" t="s">
        <v>212</v>
      </c>
      <c r="B255" s="49"/>
      <c r="C255" s="49">
        <v>0</v>
      </c>
      <c r="D255" s="51" t="e">
        <v>#DIV/0!</v>
      </c>
      <c r="E255" s="30"/>
    </row>
    <row r="256" spans="1:5" ht="14.25">
      <c r="A256" s="30" t="s">
        <v>213</v>
      </c>
      <c r="B256" s="49">
        <v>0</v>
      </c>
      <c r="C256" s="49">
        <v>0</v>
      </c>
      <c r="D256" s="51" t="e">
        <v>#DIV/0!</v>
      </c>
      <c r="E256" s="30"/>
    </row>
    <row r="257" spans="1:5" ht="14.25">
      <c r="A257" s="39" t="s">
        <v>214</v>
      </c>
      <c r="B257" s="49">
        <v>0</v>
      </c>
      <c r="C257" s="49">
        <v>0</v>
      </c>
      <c r="D257" s="51" t="e">
        <v>#DIV/0!</v>
      </c>
      <c r="E257" s="30"/>
    </row>
    <row r="258" spans="1:5" ht="14.25">
      <c r="A258" s="39" t="s">
        <v>215</v>
      </c>
      <c r="B258" s="49"/>
      <c r="C258" s="49">
        <v>0</v>
      </c>
      <c r="D258" s="51" t="e">
        <v>#DIV/0!</v>
      </c>
      <c r="E258" s="30"/>
    </row>
    <row r="259" spans="1:5" ht="14.25">
      <c r="A259" s="38" t="s">
        <v>216</v>
      </c>
      <c r="B259" s="49"/>
      <c r="C259" s="49">
        <v>0</v>
      </c>
      <c r="D259" s="51" t="e">
        <v>#DIV/0!</v>
      </c>
      <c r="E259" s="30"/>
    </row>
    <row r="260" spans="1:5" ht="14.25">
      <c r="A260" s="38" t="s">
        <v>217</v>
      </c>
      <c r="B260" s="49"/>
      <c r="C260" s="49">
        <v>0</v>
      </c>
      <c r="D260" s="51" t="e">
        <v>#DIV/0!</v>
      </c>
      <c r="E260" s="30"/>
    </row>
    <row r="261" spans="1:5" ht="14.25">
      <c r="A261" s="38" t="s">
        <v>218</v>
      </c>
      <c r="B261" s="49"/>
      <c r="C261" s="49">
        <v>0</v>
      </c>
      <c r="D261" s="51" t="e">
        <v>#DIV/0!</v>
      </c>
      <c r="E261" s="30"/>
    </row>
    <row r="262" spans="1:5" ht="14.25">
      <c r="A262" s="39" t="s">
        <v>219</v>
      </c>
      <c r="B262" s="49"/>
      <c r="C262" s="49">
        <v>0</v>
      </c>
      <c r="D262" s="51" t="e">
        <v>#DIV/0!</v>
      </c>
      <c r="E262" s="30"/>
    </row>
    <row r="263" spans="1:5" ht="14.25">
      <c r="A263" s="39" t="s">
        <v>220</v>
      </c>
      <c r="B263" s="49"/>
      <c r="C263" s="49">
        <v>0</v>
      </c>
      <c r="D263" s="51" t="e">
        <v>#DIV/0!</v>
      </c>
      <c r="E263" s="30"/>
    </row>
    <row r="264" spans="1:5" ht="14.25">
      <c r="A264" s="39" t="s">
        <v>221</v>
      </c>
      <c r="B264" s="49"/>
      <c r="C264" s="49">
        <v>0</v>
      </c>
      <c r="D264" s="51" t="e">
        <v>#DIV/0!</v>
      </c>
      <c r="E264" s="30"/>
    </row>
    <row r="265" spans="1:5" ht="14.25">
      <c r="A265" s="39" t="s">
        <v>222</v>
      </c>
      <c r="B265" s="49"/>
      <c r="C265" s="49">
        <v>0</v>
      </c>
      <c r="D265" s="51" t="e">
        <v>#DIV/0!</v>
      </c>
      <c r="E265" s="30"/>
    </row>
    <row r="266" spans="1:5" ht="14.25">
      <c r="A266" s="39" t="s">
        <v>223</v>
      </c>
      <c r="B266" s="49"/>
      <c r="C266" s="49">
        <v>0</v>
      </c>
      <c r="D266" s="51" t="e">
        <v>#DIV/0!</v>
      </c>
      <c r="E266" s="30"/>
    </row>
    <row r="267" spans="1:5" ht="14.25">
      <c r="A267" s="39" t="s">
        <v>224</v>
      </c>
      <c r="B267" s="49"/>
      <c r="C267" s="49">
        <v>0</v>
      </c>
      <c r="D267" s="51" t="e">
        <v>#DIV/0!</v>
      </c>
      <c r="E267" s="30"/>
    </row>
    <row r="268" spans="1:5" ht="14.25">
      <c r="A268" s="30" t="s">
        <v>225</v>
      </c>
      <c r="B268" s="49">
        <v>6513</v>
      </c>
      <c r="C268" s="49">
        <v>4480</v>
      </c>
      <c r="D268" s="51">
        <v>68.78550591125442</v>
      </c>
      <c r="E268" s="30"/>
    </row>
    <row r="269" spans="1:5" ht="14.25">
      <c r="A269" s="38" t="s">
        <v>226</v>
      </c>
      <c r="B269" s="49">
        <v>20</v>
      </c>
      <c r="C269" s="49">
        <v>20</v>
      </c>
      <c r="D269" s="51">
        <v>100</v>
      </c>
      <c r="E269" s="30"/>
    </row>
    <row r="270" spans="1:5" ht="14.25">
      <c r="A270" s="38" t="s">
        <v>227</v>
      </c>
      <c r="B270" s="49">
        <v>20</v>
      </c>
      <c r="C270" s="49">
        <v>20</v>
      </c>
      <c r="D270" s="51">
        <v>100</v>
      </c>
      <c r="E270" s="30"/>
    </row>
    <row r="271" spans="1:5" ht="14.25">
      <c r="A271" s="39" t="s">
        <v>228</v>
      </c>
      <c r="B271" s="49"/>
      <c r="C271" s="49">
        <v>0</v>
      </c>
      <c r="D271" s="51" t="e">
        <v>#DIV/0!</v>
      </c>
      <c r="E271" s="30"/>
    </row>
    <row r="272" spans="1:5" ht="14.25">
      <c r="A272" s="39" t="s">
        <v>229</v>
      </c>
      <c r="B272" s="49">
        <v>5448</v>
      </c>
      <c r="C272" s="49">
        <v>3779</v>
      </c>
      <c r="D272" s="51">
        <v>69.36490455212922</v>
      </c>
      <c r="E272" s="30"/>
    </row>
    <row r="273" spans="1:5" ht="14.25">
      <c r="A273" s="39" t="s">
        <v>69</v>
      </c>
      <c r="B273" s="49">
        <v>3349</v>
      </c>
      <c r="C273" s="49">
        <v>2932</v>
      </c>
      <c r="D273" s="51">
        <v>87.54852194684982</v>
      </c>
      <c r="E273" s="30"/>
    </row>
    <row r="274" spans="1:5" ht="14.25">
      <c r="A274" s="39" t="s">
        <v>70</v>
      </c>
      <c r="B274" s="49">
        <v>615</v>
      </c>
      <c r="C274" s="49">
        <v>668</v>
      </c>
      <c r="D274" s="51">
        <v>108.6178861788618</v>
      </c>
      <c r="E274" s="30"/>
    </row>
    <row r="275" spans="1:5" ht="14.25">
      <c r="A275" s="39" t="s">
        <v>71</v>
      </c>
      <c r="B275" s="49"/>
      <c r="C275" s="49">
        <v>0</v>
      </c>
      <c r="D275" s="51" t="e">
        <v>#DIV/0!</v>
      </c>
      <c r="E275" s="30"/>
    </row>
    <row r="276" spans="1:5" ht="14.25">
      <c r="A276" s="39" t="s">
        <v>111</v>
      </c>
      <c r="B276" s="49"/>
      <c r="C276" s="49">
        <v>50</v>
      </c>
      <c r="D276" s="51" t="e">
        <v>#DIV/0!</v>
      </c>
      <c r="E276" s="30"/>
    </row>
    <row r="277" spans="1:5" ht="14.25">
      <c r="A277" s="44" t="s">
        <v>230</v>
      </c>
      <c r="B277" s="49"/>
      <c r="C277" s="49">
        <v>0</v>
      </c>
      <c r="D277" s="51" t="e">
        <v>#DIV/0!</v>
      </c>
      <c r="E277" s="30"/>
    </row>
    <row r="278" spans="1:5" ht="14.25">
      <c r="A278" s="44" t="s">
        <v>231</v>
      </c>
      <c r="B278" s="49"/>
      <c r="C278" s="49">
        <v>0</v>
      </c>
      <c r="D278" s="51" t="e">
        <v>#DIV/0!</v>
      </c>
      <c r="E278" s="30"/>
    </row>
    <row r="279" spans="1:5" ht="14.25">
      <c r="A279" s="39" t="s">
        <v>78</v>
      </c>
      <c r="B279" s="49"/>
      <c r="C279" s="49">
        <v>0</v>
      </c>
      <c r="D279" s="51" t="e">
        <v>#DIV/0!</v>
      </c>
      <c r="E279" s="30"/>
    </row>
    <row r="280" spans="1:5" ht="14.25">
      <c r="A280" s="39" t="s">
        <v>232</v>
      </c>
      <c r="B280" s="49">
        <v>1484</v>
      </c>
      <c r="C280" s="49">
        <v>129</v>
      </c>
      <c r="D280" s="51">
        <v>8.692722371967655</v>
      </c>
      <c r="E280" s="30"/>
    </row>
    <row r="281" spans="1:5" ht="14.25">
      <c r="A281" s="38" t="s">
        <v>233</v>
      </c>
      <c r="B281" s="49">
        <v>0</v>
      </c>
      <c r="C281" s="49">
        <v>0</v>
      </c>
      <c r="D281" s="51" t="e">
        <v>#DIV/0!</v>
      </c>
      <c r="E281" s="30"/>
    </row>
    <row r="282" spans="1:5" ht="14.25">
      <c r="A282" s="38" t="s">
        <v>69</v>
      </c>
      <c r="B282" s="49"/>
      <c r="C282" s="49">
        <v>0</v>
      </c>
      <c r="D282" s="51" t="e">
        <v>#DIV/0!</v>
      </c>
      <c r="E282" s="30"/>
    </row>
    <row r="283" spans="1:5" ht="14.25">
      <c r="A283" s="38" t="s">
        <v>70</v>
      </c>
      <c r="B283" s="49"/>
      <c r="C283" s="49">
        <v>0</v>
      </c>
      <c r="D283" s="51" t="e">
        <v>#DIV/0!</v>
      </c>
      <c r="E283" s="30"/>
    </row>
    <row r="284" spans="1:5" ht="14.25">
      <c r="A284" s="39" t="s">
        <v>71</v>
      </c>
      <c r="B284" s="49"/>
      <c r="C284" s="49">
        <v>0</v>
      </c>
      <c r="D284" s="51" t="e">
        <v>#DIV/0!</v>
      </c>
      <c r="E284" s="30"/>
    </row>
    <row r="285" spans="1:5" ht="14.25">
      <c r="A285" s="39" t="s">
        <v>234</v>
      </c>
      <c r="B285" s="49"/>
      <c r="C285" s="49">
        <v>0</v>
      </c>
      <c r="D285" s="51" t="e">
        <v>#DIV/0!</v>
      </c>
      <c r="E285" s="30"/>
    </row>
    <row r="286" spans="1:5" ht="14.25">
      <c r="A286" s="39" t="s">
        <v>78</v>
      </c>
      <c r="B286" s="49"/>
      <c r="C286" s="49">
        <v>0</v>
      </c>
      <c r="D286" s="51" t="e">
        <v>#DIV/0!</v>
      </c>
      <c r="E286" s="30"/>
    </row>
    <row r="287" spans="1:5" ht="14.25">
      <c r="A287" s="30" t="s">
        <v>235</v>
      </c>
      <c r="B287" s="49"/>
      <c r="C287" s="49">
        <v>0</v>
      </c>
      <c r="D287" s="51" t="e">
        <v>#DIV/0!</v>
      </c>
      <c r="E287" s="30"/>
    </row>
    <row r="288" spans="1:5" ht="14.25">
      <c r="A288" s="40" t="s">
        <v>236</v>
      </c>
      <c r="B288" s="49">
        <v>195</v>
      </c>
      <c r="C288" s="49">
        <v>20</v>
      </c>
      <c r="D288" s="51">
        <v>10.256410256410255</v>
      </c>
      <c r="E288" s="30"/>
    </row>
    <row r="289" spans="1:5" ht="14.25">
      <c r="A289" s="38" t="s">
        <v>69</v>
      </c>
      <c r="B289" s="49">
        <v>183</v>
      </c>
      <c r="C289" s="49">
        <v>20</v>
      </c>
      <c r="D289" s="51">
        <v>10.92896174863388</v>
      </c>
      <c r="E289" s="30"/>
    </row>
    <row r="290" spans="1:5" ht="14.25">
      <c r="A290" s="38" t="s">
        <v>70</v>
      </c>
      <c r="B290" s="49"/>
      <c r="C290" s="49">
        <v>0</v>
      </c>
      <c r="D290" s="51" t="e">
        <v>#DIV/0!</v>
      </c>
      <c r="E290" s="30"/>
    </row>
    <row r="291" spans="1:5" ht="14.25">
      <c r="A291" s="39" t="s">
        <v>71</v>
      </c>
      <c r="B291" s="49"/>
      <c r="C291" s="49">
        <v>0</v>
      </c>
      <c r="D291" s="51" t="e">
        <v>#DIV/0!</v>
      </c>
      <c r="E291" s="30"/>
    </row>
    <row r="292" spans="1:5" ht="14.25">
      <c r="A292" s="39" t="s">
        <v>237</v>
      </c>
      <c r="B292" s="49"/>
      <c r="C292" s="49">
        <v>0</v>
      </c>
      <c r="D292" s="51" t="e">
        <v>#DIV/0!</v>
      </c>
      <c r="E292" s="30"/>
    </row>
    <row r="293" spans="1:5" ht="14.25">
      <c r="A293" s="44" t="s">
        <v>238</v>
      </c>
      <c r="B293" s="49"/>
      <c r="C293" s="49">
        <v>0</v>
      </c>
      <c r="D293" s="51" t="e">
        <v>#DIV/0!</v>
      </c>
      <c r="E293" s="30"/>
    </row>
    <row r="294" spans="1:5" ht="14.25">
      <c r="A294" s="39" t="s">
        <v>78</v>
      </c>
      <c r="B294" s="49"/>
      <c r="C294" s="49">
        <v>0</v>
      </c>
      <c r="D294" s="51" t="e">
        <v>#DIV/0!</v>
      </c>
      <c r="E294" s="30"/>
    </row>
    <row r="295" spans="1:5" ht="14.25">
      <c r="A295" s="39" t="s">
        <v>239</v>
      </c>
      <c r="B295" s="49">
        <v>12</v>
      </c>
      <c r="C295" s="49">
        <v>0</v>
      </c>
      <c r="D295" s="51">
        <v>0</v>
      </c>
      <c r="E295" s="30"/>
    </row>
    <row r="296" spans="1:5" ht="14.25">
      <c r="A296" s="30" t="s">
        <v>240</v>
      </c>
      <c r="B296" s="49">
        <v>136</v>
      </c>
      <c r="C296" s="49">
        <v>38</v>
      </c>
      <c r="D296" s="51">
        <v>27.941176470588236</v>
      </c>
      <c r="E296" s="30"/>
    </row>
    <row r="297" spans="1:5" ht="14.25">
      <c r="A297" s="38" t="s">
        <v>69</v>
      </c>
      <c r="B297" s="49">
        <v>136</v>
      </c>
      <c r="C297" s="49">
        <v>38</v>
      </c>
      <c r="D297" s="51">
        <v>27.941176470588236</v>
      </c>
      <c r="E297" s="30"/>
    </row>
    <row r="298" spans="1:5" ht="14.25">
      <c r="A298" s="38" t="s">
        <v>70</v>
      </c>
      <c r="B298" s="49"/>
      <c r="C298" s="49">
        <v>0</v>
      </c>
      <c r="D298" s="51" t="e">
        <v>#DIV/0!</v>
      </c>
      <c r="E298" s="30"/>
    </row>
    <row r="299" spans="1:5" ht="14.25">
      <c r="A299" s="38" t="s">
        <v>71</v>
      </c>
      <c r="B299" s="49"/>
      <c r="C299" s="49">
        <v>0</v>
      </c>
      <c r="D299" s="51" t="e">
        <v>#DIV/0!</v>
      </c>
      <c r="E299" s="30"/>
    </row>
    <row r="300" spans="1:5" ht="14.25">
      <c r="A300" s="39" t="s">
        <v>241</v>
      </c>
      <c r="B300" s="49"/>
      <c r="C300" s="49">
        <v>0</v>
      </c>
      <c r="D300" s="51" t="e">
        <v>#DIV/0!</v>
      </c>
      <c r="E300" s="30"/>
    </row>
    <row r="301" spans="1:5" ht="14.25">
      <c r="A301" s="39" t="s">
        <v>242</v>
      </c>
      <c r="B301" s="49"/>
      <c r="C301" s="49">
        <v>0</v>
      </c>
      <c r="D301" s="51" t="e">
        <v>#DIV/0!</v>
      </c>
      <c r="E301" s="30"/>
    </row>
    <row r="302" spans="1:5" ht="14.25">
      <c r="A302" s="39" t="s">
        <v>243</v>
      </c>
      <c r="B302" s="49"/>
      <c r="C302" s="49">
        <v>0</v>
      </c>
      <c r="D302" s="51" t="e">
        <v>#DIV/0!</v>
      </c>
      <c r="E302" s="30"/>
    </row>
    <row r="303" spans="1:5" ht="14.25">
      <c r="A303" s="38" t="s">
        <v>78</v>
      </c>
      <c r="B303" s="49"/>
      <c r="C303" s="49">
        <v>0</v>
      </c>
      <c r="D303" s="51" t="e">
        <v>#DIV/0!</v>
      </c>
      <c r="E303" s="30"/>
    </row>
    <row r="304" spans="1:5" ht="14.25">
      <c r="A304" s="38" t="s">
        <v>244</v>
      </c>
      <c r="B304" s="49"/>
      <c r="C304" s="49">
        <v>0</v>
      </c>
      <c r="D304" s="51" t="e">
        <v>#DIV/0!</v>
      </c>
      <c r="E304" s="30"/>
    </row>
    <row r="305" spans="1:5" ht="14.25">
      <c r="A305" s="38" t="s">
        <v>245</v>
      </c>
      <c r="B305" s="49">
        <v>714</v>
      </c>
      <c r="C305" s="49">
        <v>623</v>
      </c>
      <c r="D305" s="51">
        <v>87.25490196078431</v>
      </c>
      <c r="E305" s="30"/>
    </row>
    <row r="306" spans="1:5" ht="14.25">
      <c r="A306" s="39" t="s">
        <v>69</v>
      </c>
      <c r="B306" s="49">
        <v>522</v>
      </c>
      <c r="C306" s="49">
        <v>502</v>
      </c>
      <c r="D306" s="51">
        <v>96.16858237547893</v>
      </c>
      <c r="E306" s="30"/>
    </row>
    <row r="307" spans="1:5" ht="14.25">
      <c r="A307" s="39" t="s">
        <v>70</v>
      </c>
      <c r="B307" s="49">
        <v>154</v>
      </c>
      <c r="C307" s="49">
        <v>121</v>
      </c>
      <c r="D307" s="51">
        <v>78.57142857142857</v>
      </c>
      <c r="E307" s="30"/>
    </row>
    <row r="308" spans="1:5" ht="14.25">
      <c r="A308" s="39" t="s">
        <v>71</v>
      </c>
      <c r="B308" s="49"/>
      <c r="C308" s="49">
        <v>0</v>
      </c>
      <c r="D308" s="51" t="e">
        <v>#DIV/0!</v>
      </c>
      <c r="E308" s="30"/>
    </row>
    <row r="309" spans="1:5" ht="14.25">
      <c r="A309" s="37" t="s">
        <v>246</v>
      </c>
      <c r="B309" s="49">
        <v>25</v>
      </c>
      <c r="C309" s="49">
        <v>0</v>
      </c>
      <c r="D309" s="51">
        <v>0</v>
      </c>
      <c r="E309" s="30"/>
    </row>
    <row r="310" spans="1:5" ht="14.25">
      <c r="A310" s="38" t="s">
        <v>247</v>
      </c>
      <c r="B310" s="49"/>
      <c r="C310" s="49">
        <v>0</v>
      </c>
      <c r="D310" s="51" t="e">
        <v>#DIV/0!</v>
      </c>
      <c r="E310" s="30"/>
    </row>
    <row r="311" spans="1:5" ht="14.25">
      <c r="A311" s="38" t="s">
        <v>248</v>
      </c>
      <c r="B311" s="49"/>
      <c r="C311" s="49">
        <v>0</v>
      </c>
      <c r="D311" s="51" t="e">
        <v>#DIV/0!</v>
      </c>
      <c r="E311" s="30"/>
    </row>
    <row r="312" spans="1:5" ht="14.25">
      <c r="A312" s="40" t="s">
        <v>249</v>
      </c>
      <c r="B312" s="49">
        <v>13</v>
      </c>
      <c r="C312" s="49">
        <v>0</v>
      </c>
      <c r="D312" s="51">
        <v>0</v>
      </c>
      <c r="E312" s="30"/>
    </row>
    <row r="313" spans="1:5" ht="14.25">
      <c r="A313" s="44" t="s">
        <v>250</v>
      </c>
      <c r="B313" s="49"/>
      <c r="C313" s="49">
        <v>0</v>
      </c>
      <c r="D313" s="51" t="e">
        <v>#DIV/0!</v>
      </c>
      <c r="E313" s="30"/>
    </row>
    <row r="314" spans="1:5" ht="14.25">
      <c r="A314" s="39" t="s">
        <v>251</v>
      </c>
      <c r="B314" s="49"/>
      <c r="C314" s="49">
        <v>0</v>
      </c>
      <c r="D314" s="51" t="e">
        <v>#DIV/0!</v>
      </c>
      <c r="E314" s="30"/>
    </row>
    <row r="315" spans="1:5" ht="14.25">
      <c r="A315" s="39" t="s">
        <v>252</v>
      </c>
      <c r="B315" s="49"/>
      <c r="C315" s="49">
        <v>0</v>
      </c>
      <c r="D315" s="51" t="e">
        <v>#DIV/0!</v>
      </c>
      <c r="E315" s="30"/>
    </row>
    <row r="316" spans="1:5" ht="14.25">
      <c r="A316" s="39" t="s">
        <v>253</v>
      </c>
      <c r="B316" s="49"/>
      <c r="C316" s="49">
        <v>0</v>
      </c>
      <c r="D316" s="51" t="e">
        <v>#DIV/0!</v>
      </c>
      <c r="E316" s="30"/>
    </row>
    <row r="317" spans="1:5" ht="14.25">
      <c r="A317" s="44" t="s">
        <v>254</v>
      </c>
      <c r="B317" s="49"/>
      <c r="C317" s="49">
        <v>0</v>
      </c>
      <c r="D317" s="51" t="e">
        <v>#DIV/0!</v>
      </c>
      <c r="E317" s="30"/>
    </row>
    <row r="318" spans="1:5" ht="14.25">
      <c r="A318" s="44" t="s">
        <v>111</v>
      </c>
      <c r="B318" s="49"/>
      <c r="C318" s="49">
        <v>0</v>
      </c>
      <c r="D318" s="51" t="e">
        <v>#DIV/0!</v>
      </c>
      <c r="E318" s="30"/>
    </row>
    <row r="319" spans="1:5" ht="14.25">
      <c r="A319" s="39" t="s">
        <v>78</v>
      </c>
      <c r="B319" s="49"/>
      <c r="C319" s="49">
        <v>0</v>
      </c>
      <c r="D319" s="51" t="e">
        <v>#DIV/0!</v>
      </c>
      <c r="E319" s="30"/>
    </row>
    <row r="320" spans="1:5" ht="14.25">
      <c r="A320" s="38" t="s">
        <v>255</v>
      </c>
      <c r="B320" s="49"/>
      <c r="C320" s="49">
        <v>0</v>
      </c>
      <c r="D320" s="51" t="e">
        <v>#DIV/0!</v>
      </c>
      <c r="E320" s="30"/>
    </row>
    <row r="321" spans="1:5" ht="14.25">
      <c r="A321" s="40" t="s">
        <v>256</v>
      </c>
      <c r="B321" s="49">
        <v>0</v>
      </c>
      <c r="C321" s="49">
        <v>0</v>
      </c>
      <c r="D321" s="51" t="e">
        <v>#DIV/0!</v>
      </c>
      <c r="E321" s="30"/>
    </row>
    <row r="322" spans="1:5" ht="14.25">
      <c r="A322" s="38" t="s">
        <v>69</v>
      </c>
      <c r="B322" s="49"/>
      <c r="C322" s="49">
        <v>0</v>
      </c>
      <c r="D322" s="51" t="e">
        <v>#DIV/0!</v>
      </c>
      <c r="E322" s="30"/>
    </row>
    <row r="323" spans="1:5" ht="14.25">
      <c r="A323" s="39" t="s">
        <v>70</v>
      </c>
      <c r="B323" s="49"/>
      <c r="C323" s="49">
        <v>0</v>
      </c>
      <c r="D323" s="51" t="e">
        <v>#DIV/0!</v>
      </c>
      <c r="E323" s="30"/>
    </row>
    <row r="324" spans="1:5" ht="14.25">
      <c r="A324" s="39" t="s">
        <v>71</v>
      </c>
      <c r="B324" s="49"/>
      <c r="C324" s="49">
        <v>0</v>
      </c>
      <c r="D324" s="51" t="e">
        <v>#DIV/0!</v>
      </c>
      <c r="E324" s="30"/>
    </row>
    <row r="325" spans="1:5" ht="14.25">
      <c r="A325" s="39" t="s">
        <v>257</v>
      </c>
      <c r="B325" s="49"/>
      <c r="C325" s="49">
        <v>0</v>
      </c>
      <c r="D325" s="51" t="e">
        <v>#DIV/0!</v>
      </c>
      <c r="E325" s="30"/>
    </row>
    <row r="326" spans="1:5" ht="14.25">
      <c r="A326" s="30" t="s">
        <v>258</v>
      </c>
      <c r="B326" s="49"/>
      <c r="C326" s="49">
        <v>0</v>
      </c>
      <c r="D326" s="51" t="e">
        <v>#DIV/0!</v>
      </c>
      <c r="E326" s="30"/>
    </row>
    <row r="327" spans="1:5" ht="14.25">
      <c r="A327" s="38" t="s">
        <v>259</v>
      </c>
      <c r="B327" s="49"/>
      <c r="C327" s="49">
        <v>0</v>
      </c>
      <c r="D327" s="51" t="e">
        <v>#DIV/0!</v>
      </c>
      <c r="E327" s="30"/>
    </row>
    <row r="328" spans="1:5" ht="14.25">
      <c r="A328" s="38" t="s">
        <v>78</v>
      </c>
      <c r="B328" s="49"/>
      <c r="C328" s="49">
        <v>0</v>
      </c>
      <c r="D328" s="51" t="e">
        <v>#DIV/0!</v>
      </c>
      <c r="E328" s="30"/>
    </row>
    <row r="329" spans="1:5" ht="14.25">
      <c r="A329" s="38" t="s">
        <v>260</v>
      </c>
      <c r="B329" s="49"/>
      <c r="C329" s="49">
        <v>0</v>
      </c>
      <c r="D329" s="51" t="e">
        <v>#DIV/0!</v>
      </c>
      <c r="E329" s="30"/>
    </row>
    <row r="330" spans="1:5" ht="14.25">
      <c r="A330" s="39" t="s">
        <v>261</v>
      </c>
      <c r="B330" s="49">
        <v>0</v>
      </c>
      <c r="C330" s="49">
        <v>0</v>
      </c>
      <c r="D330" s="51" t="e">
        <v>#DIV/0!</v>
      </c>
      <c r="E330" s="30"/>
    </row>
    <row r="331" spans="1:5" ht="14.25">
      <c r="A331" s="39" t="s">
        <v>69</v>
      </c>
      <c r="B331" s="49"/>
      <c r="C331" s="49">
        <v>0</v>
      </c>
      <c r="D331" s="51" t="e">
        <v>#DIV/0!</v>
      </c>
      <c r="E331" s="30"/>
    </row>
    <row r="332" spans="1:5" ht="14.25">
      <c r="A332" s="39" t="s">
        <v>70</v>
      </c>
      <c r="B332" s="49"/>
      <c r="C332" s="49">
        <v>0</v>
      </c>
      <c r="D332" s="51" t="e">
        <v>#DIV/0!</v>
      </c>
      <c r="E332" s="30"/>
    </row>
    <row r="333" spans="1:5" ht="14.25">
      <c r="A333" s="38" t="s">
        <v>71</v>
      </c>
      <c r="B333" s="49"/>
      <c r="C333" s="49">
        <v>0</v>
      </c>
      <c r="D333" s="51" t="e">
        <v>#DIV/0!</v>
      </c>
      <c r="E333" s="30"/>
    </row>
    <row r="334" spans="1:5" ht="14.25">
      <c r="A334" s="38" t="s">
        <v>262</v>
      </c>
      <c r="B334" s="49"/>
      <c r="C334" s="49">
        <v>0</v>
      </c>
      <c r="D334" s="51" t="e">
        <v>#DIV/0!</v>
      </c>
      <c r="E334" s="30"/>
    </row>
    <row r="335" spans="1:5" ht="14.25">
      <c r="A335" s="38" t="s">
        <v>263</v>
      </c>
      <c r="B335" s="49"/>
      <c r="C335" s="49">
        <v>0</v>
      </c>
      <c r="D335" s="51" t="e">
        <v>#DIV/0!</v>
      </c>
      <c r="E335" s="30"/>
    </row>
    <row r="336" spans="1:5" ht="14.25">
      <c r="A336" s="39" t="s">
        <v>264</v>
      </c>
      <c r="B336" s="49"/>
      <c r="C336" s="49">
        <v>0</v>
      </c>
      <c r="D336" s="51" t="e">
        <v>#DIV/0!</v>
      </c>
      <c r="E336" s="30"/>
    </row>
    <row r="337" spans="1:5" ht="14.25">
      <c r="A337" s="44" t="s">
        <v>111</v>
      </c>
      <c r="B337" s="49"/>
      <c r="C337" s="49">
        <v>0</v>
      </c>
      <c r="D337" s="51" t="e">
        <v>#DIV/0!</v>
      </c>
      <c r="E337" s="30"/>
    </row>
    <row r="338" spans="1:5" ht="14.25">
      <c r="A338" s="39" t="s">
        <v>78</v>
      </c>
      <c r="B338" s="49"/>
      <c r="C338" s="49">
        <v>0</v>
      </c>
      <c r="D338" s="51" t="e">
        <v>#DIV/0!</v>
      </c>
      <c r="E338" s="30"/>
    </row>
    <row r="339" spans="1:5" ht="14.25">
      <c r="A339" s="39" t="s">
        <v>265</v>
      </c>
      <c r="B339" s="49"/>
      <c r="C339" s="49">
        <v>0</v>
      </c>
      <c r="D339" s="51" t="e">
        <v>#DIV/0!</v>
      </c>
      <c r="E339" s="30"/>
    </row>
    <row r="340" spans="1:5" ht="14.25">
      <c r="A340" s="30" t="s">
        <v>266</v>
      </c>
      <c r="B340" s="49">
        <v>0</v>
      </c>
      <c r="C340" s="49">
        <v>0</v>
      </c>
      <c r="D340" s="51" t="e">
        <v>#DIV/0!</v>
      </c>
      <c r="E340" s="30"/>
    </row>
    <row r="341" spans="1:5" ht="14.25">
      <c r="A341" s="38" t="s">
        <v>69</v>
      </c>
      <c r="B341" s="49"/>
      <c r="C341" s="49">
        <v>0</v>
      </c>
      <c r="D341" s="51" t="e">
        <v>#DIV/0!</v>
      </c>
      <c r="E341" s="30"/>
    </row>
    <row r="342" spans="1:5" ht="14.25">
      <c r="A342" s="38" t="s">
        <v>70</v>
      </c>
      <c r="B342" s="49"/>
      <c r="C342" s="49">
        <v>0</v>
      </c>
      <c r="D342" s="51" t="e">
        <v>#DIV/0!</v>
      </c>
      <c r="E342" s="30"/>
    </row>
    <row r="343" spans="1:5" ht="14.25">
      <c r="A343" s="40" t="s">
        <v>71</v>
      </c>
      <c r="B343" s="49"/>
      <c r="C343" s="49">
        <v>0</v>
      </c>
      <c r="D343" s="51" t="e">
        <v>#DIV/0!</v>
      </c>
      <c r="E343" s="30"/>
    </row>
    <row r="344" spans="1:5" ht="14.25">
      <c r="A344" s="41" t="s">
        <v>267</v>
      </c>
      <c r="B344" s="49"/>
      <c r="C344" s="49">
        <v>0</v>
      </c>
      <c r="D344" s="51" t="e">
        <v>#DIV/0!</v>
      </c>
      <c r="E344" s="30"/>
    </row>
    <row r="345" spans="1:5" ht="14.25">
      <c r="A345" s="39" t="s">
        <v>268</v>
      </c>
      <c r="B345" s="49"/>
      <c r="C345" s="49">
        <v>0</v>
      </c>
      <c r="D345" s="51" t="e">
        <v>#DIV/0!</v>
      </c>
      <c r="E345" s="30"/>
    </row>
    <row r="346" spans="1:5" ht="14.25">
      <c r="A346" s="39" t="s">
        <v>78</v>
      </c>
      <c r="B346" s="49"/>
      <c r="C346" s="49">
        <v>0</v>
      </c>
      <c r="D346" s="51" t="e">
        <v>#DIV/0!</v>
      </c>
      <c r="E346" s="30"/>
    </row>
    <row r="347" spans="1:5" ht="14.25">
      <c r="A347" s="38" t="s">
        <v>269</v>
      </c>
      <c r="B347" s="49"/>
      <c r="C347" s="49">
        <v>0</v>
      </c>
      <c r="D347" s="51" t="e">
        <v>#DIV/0!</v>
      </c>
      <c r="E347" s="30"/>
    </row>
    <row r="348" spans="1:5" ht="14.25">
      <c r="A348" s="38" t="s">
        <v>270</v>
      </c>
      <c r="B348" s="49">
        <v>0</v>
      </c>
      <c r="C348" s="49">
        <v>0</v>
      </c>
      <c r="D348" s="51" t="e">
        <v>#DIV/0!</v>
      </c>
      <c r="E348" s="30"/>
    </row>
    <row r="349" spans="1:5" ht="14.25">
      <c r="A349" s="38" t="s">
        <v>69</v>
      </c>
      <c r="B349" s="49"/>
      <c r="C349" s="49">
        <v>0</v>
      </c>
      <c r="D349" s="51" t="e">
        <v>#DIV/0!</v>
      </c>
      <c r="E349" s="30"/>
    </row>
    <row r="350" spans="1:5" ht="14.25">
      <c r="A350" s="39" t="s">
        <v>70</v>
      </c>
      <c r="B350" s="49"/>
      <c r="C350" s="49">
        <v>0</v>
      </c>
      <c r="D350" s="51" t="e">
        <v>#DIV/0!</v>
      </c>
      <c r="E350" s="30"/>
    </row>
    <row r="351" spans="1:5" ht="14.25">
      <c r="A351" s="42" t="s">
        <v>111</v>
      </c>
      <c r="B351" s="49"/>
      <c r="C351" s="49">
        <v>0</v>
      </c>
      <c r="D351" s="51" t="e">
        <v>#DIV/0!</v>
      </c>
      <c r="E351" s="30"/>
    </row>
    <row r="352" spans="1:5" ht="14.25">
      <c r="A352" s="44" t="s">
        <v>271</v>
      </c>
      <c r="B352" s="49"/>
      <c r="C352" s="49">
        <v>0</v>
      </c>
      <c r="D352" s="51" t="e">
        <v>#DIV/0!</v>
      </c>
      <c r="E352" s="30"/>
    </row>
    <row r="353" spans="1:5" ht="14.25">
      <c r="A353" s="38" t="s">
        <v>272</v>
      </c>
      <c r="B353" s="49"/>
      <c r="C353" s="49">
        <v>0</v>
      </c>
      <c r="D353" s="51" t="e">
        <v>#DIV/0!</v>
      </c>
      <c r="E353" s="30"/>
    </row>
    <row r="354" spans="1:5" ht="14.25">
      <c r="A354" s="38" t="s">
        <v>273</v>
      </c>
      <c r="B354" s="49">
        <v>0</v>
      </c>
      <c r="C354" s="49">
        <v>0</v>
      </c>
      <c r="D354" s="51" t="e">
        <v>#DIV/0!</v>
      </c>
      <c r="E354" s="30"/>
    </row>
    <row r="355" spans="1:5" ht="14.25">
      <c r="A355" s="38" t="s">
        <v>274</v>
      </c>
      <c r="B355" s="49"/>
      <c r="C355" s="49">
        <v>0</v>
      </c>
      <c r="D355" s="51" t="e">
        <v>#DIV/0!</v>
      </c>
      <c r="E355" s="30"/>
    </row>
    <row r="356" spans="1:5" ht="14.25">
      <c r="A356" s="30" t="s">
        <v>275</v>
      </c>
      <c r="B356" s="49">
        <v>30837</v>
      </c>
      <c r="C356" s="49">
        <v>26755</v>
      </c>
      <c r="D356" s="51">
        <v>86.7626552518079</v>
      </c>
      <c r="E356" s="30"/>
    </row>
    <row r="357" spans="1:5" ht="14.25">
      <c r="A357" s="39" t="s">
        <v>276</v>
      </c>
      <c r="B357" s="49">
        <v>842</v>
      </c>
      <c r="C357" s="49">
        <v>991</v>
      </c>
      <c r="D357" s="51">
        <v>117.6959619952494</v>
      </c>
      <c r="E357" s="30"/>
    </row>
    <row r="358" spans="1:5" ht="14.25">
      <c r="A358" s="38" t="s">
        <v>69</v>
      </c>
      <c r="B358" s="49">
        <v>797</v>
      </c>
      <c r="C358" s="49">
        <v>975</v>
      </c>
      <c r="D358" s="51">
        <v>122.33375156838142</v>
      </c>
      <c r="E358" s="30"/>
    </row>
    <row r="359" spans="1:5" ht="14.25">
      <c r="A359" s="38" t="s">
        <v>70</v>
      </c>
      <c r="B359" s="49">
        <v>45</v>
      </c>
      <c r="C359" s="49">
        <v>10</v>
      </c>
      <c r="D359" s="51">
        <v>22.22222222222222</v>
      </c>
      <c r="E359" s="30"/>
    </row>
    <row r="360" spans="1:5" ht="14.25">
      <c r="A360" s="38" t="s">
        <v>71</v>
      </c>
      <c r="B360" s="49"/>
      <c r="C360" s="49">
        <v>0</v>
      </c>
      <c r="D360" s="51" t="e">
        <v>#DIV/0!</v>
      </c>
      <c r="E360" s="30"/>
    </row>
    <row r="361" spans="1:5" ht="14.25">
      <c r="A361" s="41" t="s">
        <v>277</v>
      </c>
      <c r="B361" s="49"/>
      <c r="C361" s="49">
        <v>6</v>
      </c>
      <c r="D361" s="51" t="e">
        <v>#DIV/0!</v>
      </c>
      <c r="E361" s="30"/>
    </row>
    <row r="362" spans="1:5" ht="14.25">
      <c r="A362" s="38" t="s">
        <v>278</v>
      </c>
      <c r="B362" s="49">
        <v>28188</v>
      </c>
      <c r="C362" s="49">
        <v>24629</v>
      </c>
      <c r="D362" s="51">
        <v>87.37405988363844</v>
      </c>
      <c r="E362" s="30"/>
    </row>
    <row r="363" spans="1:5" ht="14.25">
      <c r="A363" s="38" t="s">
        <v>279</v>
      </c>
      <c r="B363" s="49">
        <v>1379</v>
      </c>
      <c r="C363" s="49">
        <v>737</v>
      </c>
      <c r="D363" s="51">
        <v>53.44452501812908</v>
      </c>
      <c r="E363" s="30"/>
    </row>
    <row r="364" spans="1:5" ht="14.25">
      <c r="A364" s="38" t="s">
        <v>280</v>
      </c>
      <c r="B364" s="49">
        <v>13109</v>
      </c>
      <c r="C364" s="49">
        <v>12546</v>
      </c>
      <c r="D364" s="51">
        <v>95.70524067434587</v>
      </c>
      <c r="E364" s="30"/>
    </row>
    <row r="365" spans="1:5" ht="14.25">
      <c r="A365" s="39" t="s">
        <v>281</v>
      </c>
      <c r="B365" s="49">
        <v>5883</v>
      </c>
      <c r="C365" s="49">
        <v>5543</v>
      </c>
      <c r="D365" s="51">
        <v>94.22063573006969</v>
      </c>
      <c r="E365" s="30"/>
    </row>
    <row r="366" spans="1:5" ht="14.25">
      <c r="A366" s="39" t="s">
        <v>282</v>
      </c>
      <c r="B366" s="49">
        <v>3751</v>
      </c>
      <c r="C366" s="49">
        <v>2549</v>
      </c>
      <c r="D366" s="51">
        <v>67.95521194348174</v>
      </c>
      <c r="E366" s="30"/>
    </row>
    <row r="367" spans="1:5" ht="14.25">
      <c r="A367" s="39" t="s">
        <v>283</v>
      </c>
      <c r="B367" s="49"/>
      <c r="C367" s="49">
        <v>0</v>
      </c>
      <c r="D367" s="51" t="e">
        <v>#DIV/0!</v>
      </c>
      <c r="E367" s="30"/>
    </row>
    <row r="368" spans="1:5" ht="14.25">
      <c r="A368" s="38" t="s">
        <v>284</v>
      </c>
      <c r="B368" s="49"/>
      <c r="C368" s="49">
        <v>0</v>
      </c>
      <c r="D368" s="51" t="e">
        <v>#DIV/0!</v>
      </c>
      <c r="E368" s="30"/>
    </row>
    <row r="369" spans="1:5" ht="14.25">
      <c r="A369" s="38" t="s">
        <v>285</v>
      </c>
      <c r="B369" s="49"/>
      <c r="C369" s="49">
        <v>0</v>
      </c>
      <c r="D369" s="51" t="e">
        <v>#DIV/0!</v>
      </c>
      <c r="E369" s="30"/>
    </row>
    <row r="370" spans="1:5" ht="14.25">
      <c r="A370" s="38" t="s">
        <v>286</v>
      </c>
      <c r="B370" s="49">
        <v>4066</v>
      </c>
      <c r="C370" s="49">
        <v>3254</v>
      </c>
      <c r="D370" s="51">
        <v>80.02951303492377</v>
      </c>
      <c r="E370" s="30"/>
    </row>
    <row r="371" spans="1:5" ht="14.25">
      <c r="A371" s="38" t="s">
        <v>287</v>
      </c>
      <c r="B371" s="49">
        <v>970</v>
      </c>
      <c r="C371" s="49">
        <v>647</v>
      </c>
      <c r="D371" s="51">
        <v>66.70103092783505</v>
      </c>
      <c r="E371" s="30"/>
    </row>
    <row r="372" spans="1:5" ht="14.25">
      <c r="A372" s="38" t="s">
        <v>288</v>
      </c>
      <c r="B372" s="49"/>
      <c r="C372" s="49">
        <v>0</v>
      </c>
      <c r="D372" s="51" t="e">
        <v>#DIV/0!</v>
      </c>
      <c r="E372" s="30"/>
    </row>
    <row r="373" spans="1:5" ht="14.25">
      <c r="A373" s="38" t="s">
        <v>289</v>
      </c>
      <c r="B373" s="49">
        <v>107</v>
      </c>
      <c r="C373" s="49">
        <v>110</v>
      </c>
      <c r="D373" s="51">
        <v>102.803738317757</v>
      </c>
      <c r="E373" s="30"/>
    </row>
    <row r="374" spans="1:5" ht="14.25">
      <c r="A374" s="38" t="s">
        <v>290</v>
      </c>
      <c r="B374" s="49"/>
      <c r="C374" s="49">
        <v>0</v>
      </c>
      <c r="D374" s="51" t="e">
        <v>#DIV/0!</v>
      </c>
      <c r="E374" s="30"/>
    </row>
    <row r="375" spans="1:5" ht="14.25">
      <c r="A375" s="39" t="s">
        <v>291</v>
      </c>
      <c r="B375" s="49">
        <v>863</v>
      </c>
      <c r="C375" s="49">
        <v>522</v>
      </c>
      <c r="D375" s="51">
        <v>60.48667439165701</v>
      </c>
      <c r="E375" s="30"/>
    </row>
    <row r="376" spans="1:5" ht="14.25">
      <c r="A376" s="39" t="s">
        <v>292</v>
      </c>
      <c r="B376" s="49"/>
      <c r="C376" s="49">
        <v>0</v>
      </c>
      <c r="D376" s="51" t="e">
        <v>#DIV/0!</v>
      </c>
      <c r="E376" s="30"/>
    </row>
    <row r="377" spans="1:5" ht="14.25">
      <c r="A377" s="39" t="s">
        <v>293</v>
      </c>
      <c r="B377" s="49"/>
      <c r="C377" s="49">
        <v>15</v>
      </c>
      <c r="D377" s="51" t="e">
        <v>#DIV/0!</v>
      </c>
      <c r="E377" s="30"/>
    </row>
    <row r="378" spans="1:5" ht="14.25">
      <c r="A378" s="30" t="s">
        <v>294</v>
      </c>
      <c r="B378" s="49">
        <v>6</v>
      </c>
      <c r="C378" s="49">
        <v>10</v>
      </c>
      <c r="D378" s="51">
        <v>166.66666666666669</v>
      </c>
      <c r="E378" s="30"/>
    </row>
    <row r="379" spans="1:5" ht="14.25">
      <c r="A379" s="38" t="s">
        <v>295</v>
      </c>
      <c r="B379" s="49"/>
      <c r="C379" s="49">
        <v>0</v>
      </c>
      <c r="D379" s="51" t="e">
        <v>#DIV/0!</v>
      </c>
      <c r="E379" s="30"/>
    </row>
    <row r="380" spans="1:5" ht="14.25">
      <c r="A380" s="38" t="s">
        <v>296</v>
      </c>
      <c r="B380" s="49"/>
      <c r="C380" s="49">
        <v>0</v>
      </c>
      <c r="D380" s="51" t="e">
        <v>#DIV/0!</v>
      </c>
      <c r="E380" s="30"/>
    </row>
    <row r="381" spans="1:5" ht="14.25">
      <c r="A381" s="38" t="s">
        <v>297</v>
      </c>
      <c r="B381" s="49"/>
      <c r="C381" s="49">
        <v>0</v>
      </c>
      <c r="D381" s="51" t="e">
        <v>#DIV/0!</v>
      </c>
      <c r="E381" s="30"/>
    </row>
    <row r="382" spans="1:5" ht="14.25">
      <c r="A382" s="39" t="s">
        <v>298</v>
      </c>
      <c r="B382" s="49"/>
      <c r="C382" s="49">
        <v>0</v>
      </c>
      <c r="D382" s="51" t="e">
        <v>#DIV/0!</v>
      </c>
      <c r="E382" s="30"/>
    </row>
    <row r="383" spans="1:5" ht="14.25">
      <c r="A383" s="39" t="s">
        <v>299</v>
      </c>
      <c r="B383" s="49">
        <v>6</v>
      </c>
      <c r="C383" s="49">
        <v>10</v>
      </c>
      <c r="D383" s="51">
        <v>166.66666666666669</v>
      </c>
      <c r="E383" s="30"/>
    </row>
    <row r="384" spans="1:5" ht="14.25">
      <c r="A384" s="39" t="s">
        <v>300</v>
      </c>
      <c r="B384" s="49">
        <v>0</v>
      </c>
      <c r="C384" s="49">
        <v>0</v>
      </c>
      <c r="D384" s="51" t="e">
        <v>#DIV/0!</v>
      </c>
      <c r="E384" s="30"/>
    </row>
    <row r="385" spans="1:5" ht="14.25">
      <c r="A385" s="38" t="s">
        <v>301</v>
      </c>
      <c r="B385" s="49"/>
      <c r="C385" s="49">
        <v>0</v>
      </c>
      <c r="D385" s="51" t="e">
        <v>#DIV/0!</v>
      </c>
      <c r="E385" s="30"/>
    </row>
    <row r="386" spans="1:5" ht="14.25">
      <c r="A386" s="38" t="s">
        <v>302</v>
      </c>
      <c r="B386" s="49"/>
      <c r="C386" s="49">
        <v>0</v>
      </c>
      <c r="D386" s="51" t="e">
        <v>#DIV/0!</v>
      </c>
      <c r="E386" s="30"/>
    </row>
    <row r="387" spans="1:5" ht="14.25">
      <c r="A387" s="38" t="s">
        <v>303</v>
      </c>
      <c r="B387" s="49"/>
      <c r="C387" s="49">
        <v>0</v>
      </c>
      <c r="D387" s="51" t="e">
        <v>#DIV/0!</v>
      </c>
      <c r="E387" s="30"/>
    </row>
    <row r="388" spans="1:5" ht="14.25">
      <c r="A388" s="39" t="s">
        <v>304</v>
      </c>
      <c r="B388" s="49">
        <v>0</v>
      </c>
      <c r="C388" s="49">
        <v>0</v>
      </c>
      <c r="D388" s="51" t="e">
        <v>#DIV/0!</v>
      </c>
      <c r="E388" s="30"/>
    </row>
    <row r="389" spans="1:5" ht="14.25">
      <c r="A389" s="39" t="s">
        <v>305</v>
      </c>
      <c r="B389" s="49"/>
      <c r="C389" s="49">
        <v>0</v>
      </c>
      <c r="D389" s="51" t="e">
        <v>#DIV/0!</v>
      </c>
      <c r="E389" s="30"/>
    </row>
    <row r="390" spans="1:5" ht="14.25">
      <c r="A390" s="39" t="s">
        <v>306</v>
      </c>
      <c r="B390" s="49"/>
      <c r="C390" s="49">
        <v>0</v>
      </c>
      <c r="D390" s="51" t="e">
        <v>#DIV/0!</v>
      </c>
      <c r="E390" s="30"/>
    </row>
    <row r="391" spans="1:5" ht="14.25">
      <c r="A391" s="30" t="s">
        <v>307</v>
      </c>
      <c r="B391" s="49"/>
      <c r="C391" s="49">
        <v>0</v>
      </c>
      <c r="D391" s="51" t="e">
        <v>#DIV/0!</v>
      </c>
      <c r="E391" s="30"/>
    </row>
    <row r="392" spans="1:5" ht="14.25">
      <c r="A392" s="38" t="s">
        <v>308</v>
      </c>
      <c r="B392" s="49">
        <v>0</v>
      </c>
      <c r="C392" s="49">
        <v>0</v>
      </c>
      <c r="D392" s="51" t="e">
        <v>#DIV/0!</v>
      </c>
      <c r="E392" s="30"/>
    </row>
    <row r="393" spans="1:5" ht="14.25">
      <c r="A393" s="38" t="s">
        <v>309</v>
      </c>
      <c r="B393" s="49"/>
      <c r="C393" s="49">
        <v>0</v>
      </c>
      <c r="D393" s="51" t="e">
        <v>#DIV/0!</v>
      </c>
      <c r="E393" s="30"/>
    </row>
    <row r="394" spans="1:5" ht="14.25">
      <c r="A394" s="38" t="s">
        <v>310</v>
      </c>
      <c r="B394" s="49"/>
      <c r="C394" s="49">
        <v>0</v>
      </c>
      <c r="D394" s="51" t="e">
        <v>#DIV/0!</v>
      </c>
      <c r="E394" s="30"/>
    </row>
    <row r="395" spans="1:5" ht="14.25">
      <c r="A395" s="39" t="s">
        <v>311</v>
      </c>
      <c r="B395" s="49"/>
      <c r="C395" s="49">
        <v>0</v>
      </c>
      <c r="D395" s="51" t="e">
        <v>#DIV/0!</v>
      </c>
      <c r="E395" s="30"/>
    </row>
    <row r="396" spans="1:5" ht="14.25">
      <c r="A396" s="39" t="s">
        <v>312</v>
      </c>
      <c r="B396" s="49">
        <v>823</v>
      </c>
      <c r="C396" s="49">
        <v>459</v>
      </c>
      <c r="D396" s="51">
        <v>55.77156743620899</v>
      </c>
      <c r="E396" s="30"/>
    </row>
    <row r="397" spans="1:5" ht="14.25">
      <c r="A397" s="39" t="s">
        <v>313</v>
      </c>
      <c r="B397" s="49">
        <v>403</v>
      </c>
      <c r="C397" s="49">
        <v>183</v>
      </c>
      <c r="D397" s="51">
        <v>45.40942928039702</v>
      </c>
      <c r="E397" s="30"/>
    </row>
    <row r="398" spans="1:5" ht="14.25">
      <c r="A398" s="38" t="s">
        <v>314</v>
      </c>
      <c r="B398" s="49">
        <v>420</v>
      </c>
      <c r="C398" s="49">
        <v>276</v>
      </c>
      <c r="D398" s="51">
        <v>65.71428571428571</v>
      </c>
      <c r="E398" s="30"/>
    </row>
    <row r="399" spans="1:5" ht="14.25">
      <c r="A399" s="38" t="s">
        <v>315</v>
      </c>
      <c r="B399" s="49"/>
      <c r="C399" s="49">
        <v>0</v>
      </c>
      <c r="D399" s="51" t="e">
        <v>#DIV/0!</v>
      </c>
      <c r="E399" s="30"/>
    </row>
    <row r="400" spans="1:5" ht="14.25">
      <c r="A400" s="38" t="s">
        <v>316</v>
      </c>
      <c r="B400" s="49"/>
      <c r="C400" s="49">
        <v>0</v>
      </c>
      <c r="D400" s="51" t="e">
        <v>#DIV/0!</v>
      </c>
      <c r="E400" s="30"/>
    </row>
    <row r="401" spans="1:5" ht="14.25">
      <c r="A401" s="38" t="s">
        <v>317</v>
      </c>
      <c r="B401" s="49"/>
      <c r="C401" s="49">
        <v>0</v>
      </c>
      <c r="D401" s="51" t="e">
        <v>#DIV/0!</v>
      </c>
      <c r="E401" s="30"/>
    </row>
    <row r="402" spans="1:5" ht="14.25">
      <c r="A402" s="38" t="s">
        <v>318</v>
      </c>
      <c r="B402" s="49">
        <v>0</v>
      </c>
      <c r="C402" s="49">
        <v>0</v>
      </c>
      <c r="D402" s="51" t="e">
        <v>#DIV/0!</v>
      </c>
      <c r="E402" s="30"/>
    </row>
    <row r="403" spans="1:5" ht="14.25">
      <c r="A403" s="39" t="s">
        <v>319</v>
      </c>
      <c r="B403" s="49"/>
      <c r="C403" s="49">
        <v>0</v>
      </c>
      <c r="D403" s="51" t="e">
        <v>#DIV/0!</v>
      </c>
      <c r="E403" s="30"/>
    </row>
    <row r="404" spans="1:5" ht="14.25">
      <c r="A404" s="39" t="s">
        <v>320</v>
      </c>
      <c r="B404" s="49"/>
      <c r="C404" s="49">
        <v>0</v>
      </c>
      <c r="D404" s="51" t="e">
        <v>#DIV/0!</v>
      </c>
      <c r="E404" s="30"/>
    </row>
    <row r="405" spans="1:5" ht="14.25">
      <c r="A405" s="39" t="s">
        <v>321</v>
      </c>
      <c r="B405" s="49"/>
      <c r="C405" s="49">
        <v>0</v>
      </c>
      <c r="D405" s="51" t="e">
        <v>#DIV/0!</v>
      </c>
      <c r="E405" s="30"/>
    </row>
    <row r="406" spans="1:5" ht="14.25">
      <c r="A406" s="30" t="s">
        <v>322</v>
      </c>
      <c r="B406" s="49"/>
      <c r="C406" s="49">
        <v>0</v>
      </c>
      <c r="D406" s="51" t="e">
        <v>#DIV/0!</v>
      </c>
      <c r="E406" s="30"/>
    </row>
    <row r="407" spans="1:5" ht="14.25">
      <c r="A407" s="38" t="s">
        <v>323</v>
      </c>
      <c r="B407" s="49"/>
      <c r="C407" s="49">
        <v>0</v>
      </c>
      <c r="D407" s="51" t="e">
        <v>#DIV/0!</v>
      </c>
      <c r="E407" s="30"/>
    </row>
    <row r="408" spans="1:5" ht="14.25">
      <c r="A408" s="38" t="s">
        <v>324</v>
      </c>
      <c r="B408" s="49"/>
      <c r="C408" s="49">
        <v>0</v>
      </c>
      <c r="D408" s="51" t="e">
        <v>#DIV/0!</v>
      </c>
      <c r="E408" s="30"/>
    </row>
    <row r="409" spans="1:5" ht="14.25">
      <c r="A409" s="38" t="s">
        <v>325</v>
      </c>
      <c r="B409" s="49">
        <v>8</v>
      </c>
      <c r="C409" s="49">
        <v>19</v>
      </c>
      <c r="D409" s="51">
        <v>237.5</v>
      </c>
      <c r="E409" s="30"/>
    </row>
    <row r="410" spans="1:5" ht="14.25">
      <c r="A410" s="30" t="s">
        <v>326</v>
      </c>
      <c r="B410" s="49">
        <v>414</v>
      </c>
      <c r="C410" s="49">
        <v>327</v>
      </c>
      <c r="D410" s="51">
        <v>78.98550724637681</v>
      </c>
      <c r="E410" s="30"/>
    </row>
    <row r="411" spans="1:5" ht="14.25">
      <c r="A411" s="39" t="s">
        <v>327</v>
      </c>
      <c r="B411" s="49">
        <v>170</v>
      </c>
      <c r="C411" s="49">
        <v>161</v>
      </c>
      <c r="D411" s="51">
        <v>94.70588235294117</v>
      </c>
      <c r="E411" s="30"/>
    </row>
    <row r="412" spans="1:5" ht="14.25">
      <c r="A412" s="38" t="s">
        <v>69</v>
      </c>
      <c r="B412" s="49">
        <v>161</v>
      </c>
      <c r="C412" s="49">
        <v>158</v>
      </c>
      <c r="D412" s="51">
        <v>98.13664596273291</v>
      </c>
      <c r="E412" s="30"/>
    </row>
    <row r="413" spans="1:5" ht="14.25">
      <c r="A413" s="38" t="s">
        <v>70</v>
      </c>
      <c r="B413" s="49">
        <v>9</v>
      </c>
      <c r="C413" s="49">
        <v>3</v>
      </c>
      <c r="D413" s="51">
        <v>33.33333333333333</v>
      </c>
      <c r="E413" s="30"/>
    </row>
    <row r="414" spans="1:5" ht="14.25">
      <c r="A414" s="38" t="s">
        <v>71</v>
      </c>
      <c r="B414" s="49"/>
      <c r="C414" s="49">
        <v>0</v>
      </c>
      <c r="D414" s="51" t="e">
        <v>#DIV/0!</v>
      </c>
      <c r="E414" s="30"/>
    </row>
    <row r="415" spans="1:5" ht="14.25">
      <c r="A415" s="39" t="s">
        <v>328</v>
      </c>
      <c r="B415" s="49"/>
      <c r="C415" s="49">
        <v>0</v>
      </c>
      <c r="D415" s="51" t="e">
        <v>#DIV/0!</v>
      </c>
      <c r="E415" s="30"/>
    </row>
    <row r="416" spans="1:5" ht="14.25">
      <c r="A416" s="38" t="s">
        <v>329</v>
      </c>
      <c r="B416" s="49">
        <v>0</v>
      </c>
      <c r="C416" s="49">
        <v>0</v>
      </c>
      <c r="D416" s="51" t="e">
        <v>#DIV/0!</v>
      </c>
      <c r="E416" s="30"/>
    </row>
    <row r="417" spans="1:5" ht="14.25">
      <c r="A417" s="38" t="s">
        <v>330</v>
      </c>
      <c r="B417" s="49"/>
      <c r="C417" s="49">
        <v>0</v>
      </c>
      <c r="D417" s="51" t="e">
        <v>#DIV/0!</v>
      </c>
      <c r="E417" s="30"/>
    </row>
    <row r="418" spans="1:5" ht="14.25">
      <c r="A418" s="38" t="s">
        <v>331</v>
      </c>
      <c r="B418" s="49"/>
      <c r="C418" s="49">
        <v>0</v>
      </c>
      <c r="D418" s="51" t="e">
        <v>#DIV/0!</v>
      </c>
      <c r="E418" s="30"/>
    </row>
    <row r="419" spans="1:5" ht="14.25">
      <c r="A419" s="30" t="s">
        <v>332</v>
      </c>
      <c r="B419" s="49"/>
      <c r="C419" s="49">
        <v>0</v>
      </c>
      <c r="D419" s="51" t="e">
        <v>#DIV/0!</v>
      </c>
      <c r="E419" s="30"/>
    </row>
    <row r="420" spans="1:5" ht="14.25">
      <c r="A420" s="38" t="s">
        <v>333</v>
      </c>
      <c r="B420" s="49"/>
      <c r="C420" s="49">
        <v>0</v>
      </c>
      <c r="D420" s="51" t="e">
        <v>#DIV/0!</v>
      </c>
      <c r="E420" s="30"/>
    </row>
    <row r="421" spans="1:5" ht="14.25">
      <c r="A421" s="38" t="s">
        <v>334</v>
      </c>
      <c r="B421" s="49"/>
      <c r="C421" s="49">
        <v>0</v>
      </c>
      <c r="D421" s="51" t="e">
        <v>#DIV/0!</v>
      </c>
      <c r="E421" s="30"/>
    </row>
    <row r="422" spans="1:5" ht="14.25">
      <c r="A422" s="38" t="s">
        <v>335</v>
      </c>
      <c r="B422" s="49"/>
      <c r="C422" s="49">
        <v>0</v>
      </c>
      <c r="D422" s="51" t="e">
        <v>#DIV/0!</v>
      </c>
      <c r="E422" s="30"/>
    </row>
    <row r="423" spans="1:5" ht="14.25">
      <c r="A423" s="39" t="s">
        <v>336</v>
      </c>
      <c r="B423" s="49"/>
      <c r="C423" s="49">
        <v>0</v>
      </c>
      <c r="D423" s="51" t="e">
        <v>#DIV/0!</v>
      </c>
      <c r="E423" s="30"/>
    </row>
    <row r="424" spans="1:5" ht="14.25">
      <c r="A424" s="39" t="s">
        <v>337</v>
      </c>
      <c r="B424" s="49"/>
      <c r="C424" s="49">
        <v>0</v>
      </c>
      <c r="D424" s="51" t="e">
        <v>#DIV/0!</v>
      </c>
      <c r="E424" s="30"/>
    </row>
    <row r="425" spans="1:5" ht="14.25">
      <c r="A425" s="39" t="s">
        <v>338</v>
      </c>
      <c r="B425" s="49">
        <v>0</v>
      </c>
      <c r="C425" s="49">
        <v>0</v>
      </c>
      <c r="D425" s="51" t="e">
        <v>#DIV/0!</v>
      </c>
      <c r="E425" s="30"/>
    </row>
    <row r="426" spans="1:5" ht="14.25">
      <c r="A426" s="38" t="s">
        <v>330</v>
      </c>
      <c r="B426" s="49"/>
      <c r="C426" s="49">
        <v>0</v>
      </c>
      <c r="D426" s="51" t="e">
        <v>#DIV/0!</v>
      </c>
      <c r="E426" s="30"/>
    </row>
    <row r="427" spans="1:5" ht="14.25">
      <c r="A427" s="38" t="s">
        <v>339</v>
      </c>
      <c r="B427" s="49"/>
      <c r="C427" s="49">
        <v>0</v>
      </c>
      <c r="D427" s="51" t="e">
        <v>#DIV/0!</v>
      </c>
      <c r="E427" s="30"/>
    </row>
    <row r="428" spans="1:5" ht="14.25">
      <c r="A428" s="38" t="s">
        <v>340</v>
      </c>
      <c r="B428" s="49"/>
      <c r="C428" s="49">
        <v>0</v>
      </c>
      <c r="D428" s="51" t="e">
        <v>#DIV/0!</v>
      </c>
      <c r="E428" s="30"/>
    </row>
    <row r="429" spans="1:5" ht="14.25">
      <c r="A429" s="39" t="s">
        <v>341</v>
      </c>
      <c r="B429" s="49"/>
      <c r="C429" s="49">
        <v>0</v>
      </c>
      <c r="D429" s="51" t="e">
        <v>#DIV/0!</v>
      </c>
      <c r="E429" s="30"/>
    </row>
    <row r="430" spans="1:5" ht="14.25">
      <c r="A430" s="39" t="s">
        <v>342</v>
      </c>
      <c r="B430" s="49"/>
      <c r="C430" s="49">
        <v>0</v>
      </c>
      <c r="D430" s="51" t="e">
        <v>#DIV/0!</v>
      </c>
      <c r="E430" s="30"/>
    </row>
    <row r="431" spans="1:5" ht="14.25">
      <c r="A431" s="39" t="s">
        <v>343</v>
      </c>
      <c r="B431" s="49">
        <v>109</v>
      </c>
      <c r="C431" s="49">
        <v>50</v>
      </c>
      <c r="D431" s="51">
        <v>45.87155963302752</v>
      </c>
      <c r="E431" s="30"/>
    </row>
    <row r="432" spans="1:5" ht="14.25">
      <c r="A432" s="30" t="s">
        <v>330</v>
      </c>
      <c r="B432" s="49"/>
      <c r="C432" s="49">
        <v>0</v>
      </c>
      <c r="D432" s="51" t="e">
        <v>#DIV/0!</v>
      </c>
      <c r="E432" s="30"/>
    </row>
    <row r="433" spans="1:5" ht="14.25">
      <c r="A433" s="38" t="s">
        <v>344</v>
      </c>
      <c r="B433" s="49"/>
      <c r="C433" s="49">
        <v>0</v>
      </c>
      <c r="D433" s="51" t="e">
        <v>#DIV/0!</v>
      </c>
      <c r="E433" s="30"/>
    </row>
    <row r="434" spans="1:5" ht="14.25">
      <c r="A434" s="38" t="s">
        <v>345</v>
      </c>
      <c r="B434" s="49"/>
      <c r="C434" s="49">
        <v>0</v>
      </c>
      <c r="D434" s="51" t="e">
        <v>#DIV/0!</v>
      </c>
      <c r="E434" s="30"/>
    </row>
    <row r="435" spans="1:5" ht="14.25">
      <c r="A435" s="38" t="s">
        <v>346</v>
      </c>
      <c r="B435" s="49"/>
      <c r="C435" s="49">
        <v>0</v>
      </c>
      <c r="D435" s="51" t="e">
        <v>#DIV/0!</v>
      </c>
      <c r="E435" s="30"/>
    </row>
    <row r="436" spans="1:5" ht="14.25">
      <c r="A436" s="39" t="s">
        <v>347</v>
      </c>
      <c r="B436" s="49">
        <v>109</v>
      </c>
      <c r="C436" s="49">
        <v>50</v>
      </c>
      <c r="D436" s="51">
        <v>45.87155963302752</v>
      </c>
      <c r="E436" s="30"/>
    </row>
    <row r="437" spans="1:5" ht="14.25">
      <c r="A437" s="39" t="s">
        <v>348</v>
      </c>
      <c r="B437" s="49">
        <v>0</v>
      </c>
      <c r="C437" s="49">
        <v>0</v>
      </c>
      <c r="D437" s="51" t="e">
        <v>#DIV/0!</v>
      </c>
      <c r="E437" s="30"/>
    </row>
    <row r="438" spans="1:5" ht="14.25">
      <c r="A438" s="39" t="s">
        <v>330</v>
      </c>
      <c r="B438" s="49"/>
      <c r="C438" s="49">
        <v>0</v>
      </c>
      <c r="D438" s="51" t="e">
        <v>#DIV/0!</v>
      </c>
      <c r="E438" s="30"/>
    </row>
    <row r="439" spans="1:5" ht="14.25">
      <c r="A439" s="38" t="s">
        <v>349</v>
      </c>
      <c r="B439" s="49"/>
      <c r="C439" s="49">
        <v>0</v>
      </c>
      <c r="D439" s="51" t="e">
        <v>#DIV/0!</v>
      </c>
      <c r="E439" s="30"/>
    </row>
    <row r="440" spans="1:5" ht="14.25">
      <c r="A440" s="38" t="s">
        <v>350</v>
      </c>
      <c r="B440" s="49"/>
      <c r="C440" s="49">
        <v>0</v>
      </c>
      <c r="D440" s="51" t="e">
        <v>#DIV/0!</v>
      </c>
      <c r="E440" s="30"/>
    </row>
    <row r="441" spans="1:5" ht="14.25">
      <c r="A441" s="38" t="s">
        <v>351</v>
      </c>
      <c r="B441" s="49"/>
      <c r="C441" s="49">
        <v>0</v>
      </c>
      <c r="D441" s="51" t="e">
        <v>#DIV/0!</v>
      </c>
      <c r="E441" s="30"/>
    </row>
    <row r="442" spans="1:5" ht="14.25">
      <c r="A442" s="39" t="s">
        <v>352</v>
      </c>
      <c r="B442" s="49">
        <v>0</v>
      </c>
      <c r="C442" s="49">
        <v>0</v>
      </c>
      <c r="D442" s="51" t="e">
        <v>#DIV/0!</v>
      </c>
      <c r="E442" s="30"/>
    </row>
    <row r="443" spans="1:5" ht="14.25">
      <c r="A443" s="39" t="s">
        <v>353</v>
      </c>
      <c r="B443" s="49"/>
      <c r="C443" s="49">
        <v>0</v>
      </c>
      <c r="D443" s="51" t="e">
        <v>#DIV/0!</v>
      </c>
      <c r="E443" s="30"/>
    </row>
    <row r="444" spans="1:5" ht="14.25">
      <c r="A444" s="39" t="s">
        <v>354</v>
      </c>
      <c r="B444" s="49"/>
      <c r="C444" s="49">
        <v>0</v>
      </c>
      <c r="D444" s="51" t="e">
        <v>#DIV/0!</v>
      </c>
      <c r="E444" s="30"/>
    </row>
    <row r="445" spans="1:5" ht="14.25">
      <c r="A445" s="39" t="s">
        <v>355</v>
      </c>
      <c r="B445" s="49"/>
      <c r="C445" s="49">
        <v>0</v>
      </c>
      <c r="D445" s="51" t="e">
        <v>#DIV/0!</v>
      </c>
      <c r="E445" s="30"/>
    </row>
    <row r="446" spans="1:5" ht="14.25">
      <c r="A446" s="39" t="s">
        <v>356</v>
      </c>
      <c r="B446" s="49"/>
      <c r="C446" s="49">
        <v>0</v>
      </c>
      <c r="D446" s="51" t="e">
        <v>#DIV/0!</v>
      </c>
      <c r="E446" s="30"/>
    </row>
    <row r="447" spans="1:5" ht="14.25">
      <c r="A447" s="38" t="s">
        <v>357</v>
      </c>
      <c r="B447" s="49">
        <v>135</v>
      </c>
      <c r="C447" s="49">
        <v>116</v>
      </c>
      <c r="D447" s="51">
        <v>85.92592592592592</v>
      </c>
      <c r="E447" s="30"/>
    </row>
    <row r="448" spans="1:5" ht="14.25">
      <c r="A448" s="38" t="s">
        <v>330</v>
      </c>
      <c r="B448" s="49">
        <v>126</v>
      </c>
      <c r="C448" s="49">
        <v>108</v>
      </c>
      <c r="D448" s="51">
        <v>85.71428571428571</v>
      </c>
      <c r="E448" s="30"/>
    </row>
    <row r="449" spans="1:5" ht="14.25">
      <c r="A449" s="39" t="s">
        <v>358</v>
      </c>
      <c r="B449" s="49"/>
      <c r="C449" s="49">
        <v>3</v>
      </c>
      <c r="D449" s="51" t="e">
        <v>#DIV/0!</v>
      </c>
      <c r="E449" s="30"/>
    </row>
    <row r="450" spans="1:5" ht="14.25">
      <c r="A450" s="39" t="s">
        <v>359</v>
      </c>
      <c r="B450" s="49"/>
      <c r="C450" s="49">
        <v>0</v>
      </c>
      <c r="D450" s="51" t="e">
        <v>#DIV/0!</v>
      </c>
      <c r="E450" s="30"/>
    </row>
    <row r="451" spans="1:5" ht="14.25">
      <c r="A451" s="39" t="s">
        <v>360</v>
      </c>
      <c r="B451" s="49"/>
      <c r="C451" s="49">
        <v>0</v>
      </c>
      <c r="D451" s="51" t="e">
        <v>#DIV/0!</v>
      </c>
      <c r="E451" s="30"/>
    </row>
    <row r="452" spans="1:5" ht="14.25">
      <c r="A452" s="38" t="s">
        <v>361</v>
      </c>
      <c r="B452" s="49"/>
      <c r="C452" s="49">
        <v>0</v>
      </c>
      <c r="D452" s="51" t="e">
        <v>#DIV/0!</v>
      </c>
      <c r="E452" s="30"/>
    </row>
    <row r="453" spans="1:5" ht="14.25">
      <c r="A453" s="38" t="s">
        <v>362</v>
      </c>
      <c r="B453" s="49">
        <v>9</v>
      </c>
      <c r="C453" s="49">
        <v>5</v>
      </c>
      <c r="D453" s="51">
        <v>55.55555555555556</v>
      </c>
      <c r="E453" s="30"/>
    </row>
    <row r="454" spans="1:5" ht="14.25">
      <c r="A454" s="38" t="s">
        <v>363</v>
      </c>
      <c r="B454" s="49">
        <v>0</v>
      </c>
      <c r="C454" s="49">
        <v>0</v>
      </c>
      <c r="D454" s="51" t="e">
        <v>#DIV/0!</v>
      </c>
      <c r="E454" s="30"/>
    </row>
    <row r="455" spans="1:5" ht="14.25">
      <c r="A455" s="39" t="s">
        <v>364</v>
      </c>
      <c r="B455" s="49"/>
      <c r="C455" s="49">
        <v>0</v>
      </c>
      <c r="D455" s="51" t="e">
        <v>#DIV/0!</v>
      </c>
      <c r="E455" s="30"/>
    </row>
    <row r="456" spans="1:5" ht="14.25">
      <c r="A456" s="39" t="s">
        <v>365</v>
      </c>
      <c r="B456" s="49"/>
      <c r="C456" s="49">
        <v>0</v>
      </c>
      <c r="D456" s="51" t="e">
        <v>#DIV/0!</v>
      </c>
      <c r="E456" s="30"/>
    </row>
    <row r="457" spans="1:5" ht="14.25">
      <c r="A457" s="39" t="s">
        <v>366</v>
      </c>
      <c r="B457" s="49"/>
      <c r="C457" s="49">
        <v>0</v>
      </c>
      <c r="D457" s="51" t="e">
        <v>#DIV/0!</v>
      </c>
      <c r="E457" s="30"/>
    </row>
    <row r="458" spans="1:5" ht="14.25">
      <c r="A458" s="30" t="s">
        <v>367</v>
      </c>
      <c r="B458" s="49">
        <v>0</v>
      </c>
      <c r="C458" s="49">
        <v>0</v>
      </c>
      <c r="D458" s="51" t="e">
        <v>#DIV/0!</v>
      </c>
      <c r="E458" s="30"/>
    </row>
    <row r="459" spans="1:5" ht="14.25">
      <c r="A459" s="39" t="s">
        <v>368</v>
      </c>
      <c r="B459" s="49"/>
      <c r="C459" s="49">
        <v>0</v>
      </c>
      <c r="D459" s="51" t="e">
        <v>#DIV/0!</v>
      </c>
      <c r="E459" s="30"/>
    </row>
    <row r="460" spans="1:5" ht="14.25">
      <c r="A460" s="39" t="s">
        <v>369</v>
      </c>
      <c r="B460" s="49"/>
      <c r="C460" s="49">
        <v>0</v>
      </c>
      <c r="D460" s="51" t="e">
        <v>#DIV/0!</v>
      </c>
      <c r="E460" s="30"/>
    </row>
    <row r="461" spans="1:5" ht="14.25">
      <c r="A461" s="38" t="s">
        <v>370</v>
      </c>
      <c r="B461" s="49">
        <v>0</v>
      </c>
      <c r="C461" s="49">
        <v>0</v>
      </c>
      <c r="D461" s="51" t="e">
        <v>#DIV/0!</v>
      </c>
      <c r="E461" s="30"/>
    </row>
    <row r="462" spans="1:5" ht="14.25">
      <c r="A462" s="38" t="s">
        <v>371</v>
      </c>
      <c r="B462" s="49"/>
      <c r="C462" s="49">
        <v>0</v>
      </c>
      <c r="D462" s="51" t="e">
        <v>#DIV/0!</v>
      </c>
      <c r="E462" s="30"/>
    </row>
    <row r="463" spans="1:5" ht="14.25">
      <c r="A463" s="39" t="s">
        <v>372</v>
      </c>
      <c r="B463" s="49"/>
      <c r="C463" s="49">
        <v>0</v>
      </c>
      <c r="D463" s="51" t="e">
        <v>#DIV/0!</v>
      </c>
      <c r="E463" s="30"/>
    </row>
    <row r="464" spans="1:5" ht="14.25">
      <c r="A464" s="39" t="s">
        <v>373</v>
      </c>
      <c r="B464" s="49"/>
      <c r="C464" s="49">
        <v>0</v>
      </c>
      <c r="D464" s="51" t="e">
        <v>#DIV/0!</v>
      </c>
      <c r="E464" s="30"/>
    </row>
    <row r="465" spans="1:5" ht="14.25">
      <c r="A465" s="39" t="s">
        <v>374</v>
      </c>
      <c r="B465" s="49"/>
      <c r="C465" s="49">
        <v>0</v>
      </c>
      <c r="D465" s="51" t="e">
        <v>#DIV/0!</v>
      </c>
      <c r="E465" s="30"/>
    </row>
    <row r="466" spans="1:5" ht="14.25">
      <c r="A466" s="30" t="s">
        <v>375</v>
      </c>
      <c r="B466" s="49">
        <v>3258</v>
      </c>
      <c r="C466" s="49">
        <v>2806</v>
      </c>
      <c r="D466" s="51">
        <v>86.12645794966237</v>
      </c>
      <c r="E466" s="30"/>
    </row>
    <row r="467" spans="1:5" ht="14.25">
      <c r="A467" s="30" t="s">
        <v>376</v>
      </c>
      <c r="B467" s="49">
        <v>1142</v>
      </c>
      <c r="C467" s="49">
        <v>869</v>
      </c>
      <c r="D467" s="51">
        <v>76.09457092819615</v>
      </c>
      <c r="E467" s="30"/>
    </row>
    <row r="468" spans="1:5" ht="14.25">
      <c r="A468" s="30" t="s">
        <v>69</v>
      </c>
      <c r="B468" s="49">
        <v>520</v>
      </c>
      <c r="C468" s="49">
        <v>528</v>
      </c>
      <c r="D468" s="51">
        <v>101.53846153846153</v>
      </c>
      <c r="E468" s="30"/>
    </row>
    <row r="469" spans="1:5" ht="14.25">
      <c r="A469" s="30" t="s">
        <v>70</v>
      </c>
      <c r="B469" s="49">
        <v>59</v>
      </c>
      <c r="C469" s="49">
        <v>10</v>
      </c>
      <c r="D469" s="51">
        <v>16.94915254237288</v>
      </c>
      <c r="E469" s="30"/>
    </row>
    <row r="470" spans="1:5" ht="14.25">
      <c r="A470" s="30" t="s">
        <v>71</v>
      </c>
      <c r="B470" s="49"/>
      <c r="C470" s="49">
        <v>0</v>
      </c>
      <c r="D470" s="51" t="e">
        <v>#DIV/0!</v>
      </c>
      <c r="E470" s="30"/>
    </row>
    <row r="471" spans="1:5" ht="14.25">
      <c r="A471" s="30" t="s">
        <v>377</v>
      </c>
      <c r="B471" s="49">
        <v>30</v>
      </c>
      <c r="C471" s="49">
        <v>7</v>
      </c>
      <c r="D471" s="51">
        <v>23.333333333333332</v>
      </c>
      <c r="E471" s="30"/>
    </row>
    <row r="472" spans="1:5" ht="14.25">
      <c r="A472" s="30" t="s">
        <v>378</v>
      </c>
      <c r="B472" s="49"/>
      <c r="C472" s="49">
        <v>0</v>
      </c>
      <c r="D472" s="51" t="e">
        <v>#DIV/0!</v>
      </c>
      <c r="E472" s="30"/>
    </row>
    <row r="473" spans="1:5" ht="14.25">
      <c r="A473" s="30" t="s">
        <v>379</v>
      </c>
      <c r="B473" s="49">
        <v>23</v>
      </c>
      <c r="C473" s="49">
        <v>11</v>
      </c>
      <c r="D473" s="51">
        <v>47.82608695652174</v>
      </c>
      <c r="E473" s="30"/>
    </row>
    <row r="474" spans="1:5" ht="14.25">
      <c r="A474" s="30" t="s">
        <v>380</v>
      </c>
      <c r="B474" s="49">
        <v>81</v>
      </c>
      <c r="C474" s="49">
        <v>20</v>
      </c>
      <c r="D474" s="51">
        <v>24.691358024691358</v>
      </c>
      <c r="E474" s="30"/>
    </row>
    <row r="475" spans="1:5" ht="14.25">
      <c r="A475" s="30" t="s">
        <v>381</v>
      </c>
      <c r="B475" s="49">
        <v>153</v>
      </c>
      <c r="C475" s="49">
        <v>0</v>
      </c>
      <c r="D475" s="51">
        <v>0</v>
      </c>
      <c r="E475" s="30"/>
    </row>
    <row r="476" spans="1:5" ht="14.25">
      <c r="A476" s="30" t="s">
        <v>382</v>
      </c>
      <c r="B476" s="49">
        <v>188</v>
      </c>
      <c r="C476" s="49">
        <v>203</v>
      </c>
      <c r="D476" s="51">
        <v>107.97872340425532</v>
      </c>
      <c r="E476" s="30"/>
    </row>
    <row r="477" spans="1:5" ht="14.25">
      <c r="A477" s="30" t="s">
        <v>383</v>
      </c>
      <c r="B477" s="49"/>
      <c r="C477" s="49">
        <v>0</v>
      </c>
      <c r="D477" s="51" t="e">
        <v>#DIV/0!</v>
      </c>
      <c r="E477" s="30"/>
    </row>
    <row r="478" spans="1:5" ht="14.25">
      <c r="A478" s="30" t="s">
        <v>384</v>
      </c>
      <c r="B478" s="49">
        <v>30</v>
      </c>
      <c r="C478" s="49">
        <v>0</v>
      </c>
      <c r="D478" s="51">
        <v>0</v>
      </c>
      <c r="E478" s="30"/>
    </row>
    <row r="479" spans="1:5" ht="14.25">
      <c r="A479" s="30" t="s">
        <v>385</v>
      </c>
      <c r="B479" s="49">
        <v>11</v>
      </c>
      <c r="C479" s="49">
        <v>0</v>
      </c>
      <c r="D479" s="51">
        <v>0</v>
      </c>
      <c r="E479" s="30"/>
    </row>
    <row r="480" spans="1:5" ht="14.25">
      <c r="A480" s="37" t="s">
        <v>386</v>
      </c>
      <c r="B480" s="49"/>
      <c r="C480" s="49">
        <v>0</v>
      </c>
      <c r="D480" s="51" t="e">
        <v>#DIV/0!</v>
      </c>
      <c r="E480" s="30"/>
    </row>
    <row r="481" spans="1:5" ht="14.25">
      <c r="A481" s="30" t="s">
        <v>387</v>
      </c>
      <c r="B481" s="49"/>
      <c r="C481" s="49">
        <v>0</v>
      </c>
      <c r="D481" s="51" t="e">
        <v>#DIV/0!</v>
      </c>
      <c r="E481" s="30"/>
    </row>
    <row r="482" spans="1:5" ht="14.25">
      <c r="A482" s="30" t="s">
        <v>388</v>
      </c>
      <c r="B482" s="49">
        <v>47</v>
      </c>
      <c r="C482" s="49">
        <v>90</v>
      </c>
      <c r="D482" s="51">
        <v>191.48936170212767</v>
      </c>
      <c r="E482" s="30"/>
    </row>
    <row r="483" spans="1:5" ht="14.25">
      <c r="A483" s="30" t="s">
        <v>389</v>
      </c>
      <c r="B483" s="49">
        <v>633</v>
      </c>
      <c r="C483" s="49">
        <v>242</v>
      </c>
      <c r="D483" s="51">
        <v>38.2306477093207</v>
      </c>
      <c r="E483" s="30"/>
    </row>
    <row r="484" spans="1:5" ht="14.25">
      <c r="A484" s="30" t="s">
        <v>69</v>
      </c>
      <c r="B484" s="49">
        <v>224</v>
      </c>
      <c r="C484" s="49">
        <v>212</v>
      </c>
      <c r="D484" s="51">
        <v>94.64285714285714</v>
      </c>
      <c r="E484" s="30"/>
    </row>
    <row r="485" spans="1:5" ht="14.25">
      <c r="A485" s="30" t="s">
        <v>70</v>
      </c>
      <c r="B485" s="49">
        <v>147</v>
      </c>
      <c r="C485" s="49">
        <v>30</v>
      </c>
      <c r="D485" s="51">
        <v>20.408163265306122</v>
      </c>
      <c r="E485" s="30"/>
    </row>
    <row r="486" spans="1:5" ht="14.25">
      <c r="A486" s="30" t="s">
        <v>71</v>
      </c>
      <c r="B486" s="49"/>
      <c r="C486" s="49">
        <v>0</v>
      </c>
      <c r="D486" s="51" t="e">
        <v>#DIV/0!</v>
      </c>
      <c r="E486" s="30"/>
    </row>
    <row r="487" spans="1:5" ht="14.25">
      <c r="A487" s="30" t="s">
        <v>390</v>
      </c>
      <c r="B487" s="49">
        <v>232</v>
      </c>
      <c r="C487" s="49">
        <v>0</v>
      </c>
      <c r="D487" s="51">
        <v>0</v>
      </c>
      <c r="E487" s="30"/>
    </row>
    <row r="488" spans="1:5" ht="14.25">
      <c r="A488" s="30" t="s">
        <v>391</v>
      </c>
      <c r="B488" s="49"/>
      <c r="C488" s="49">
        <v>0</v>
      </c>
      <c r="D488" s="51" t="e">
        <v>#DIV/0!</v>
      </c>
      <c r="E488" s="30"/>
    </row>
    <row r="489" spans="1:5" ht="14.25">
      <c r="A489" s="30" t="s">
        <v>392</v>
      </c>
      <c r="B489" s="49"/>
      <c r="C489" s="49">
        <v>0</v>
      </c>
      <c r="D489" s="51" t="e">
        <v>#DIV/0!</v>
      </c>
      <c r="E489" s="30"/>
    </row>
    <row r="490" spans="1:5" ht="14.25">
      <c r="A490" s="30" t="s">
        <v>393</v>
      </c>
      <c r="B490" s="49">
        <v>30</v>
      </c>
      <c r="C490" s="49">
        <v>0</v>
      </c>
      <c r="D490" s="51">
        <v>0</v>
      </c>
      <c r="E490" s="30"/>
    </row>
    <row r="491" spans="1:5" ht="14.25">
      <c r="A491" s="30" t="s">
        <v>394</v>
      </c>
      <c r="B491" s="49">
        <v>55</v>
      </c>
      <c r="C491" s="49">
        <v>0</v>
      </c>
      <c r="D491" s="51">
        <v>0</v>
      </c>
      <c r="E491" s="30"/>
    </row>
    <row r="492" spans="1:5" ht="14.25">
      <c r="A492" s="30" t="s">
        <v>69</v>
      </c>
      <c r="B492" s="49"/>
      <c r="C492" s="49">
        <v>0</v>
      </c>
      <c r="D492" s="51" t="e">
        <v>#DIV/0!</v>
      </c>
      <c r="E492" s="30"/>
    </row>
    <row r="493" spans="1:5" ht="14.25">
      <c r="A493" s="30" t="s">
        <v>70</v>
      </c>
      <c r="B493" s="49"/>
      <c r="C493" s="49">
        <v>0</v>
      </c>
      <c r="D493" s="51" t="e">
        <v>#DIV/0!</v>
      </c>
      <c r="E493" s="30"/>
    </row>
    <row r="494" spans="1:5" ht="14.25">
      <c r="A494" s="30" t="s">
        <v>71</v>
      </c>
      <c r="B494" s="49"/>
      <c r="C494" s="49">
        <v>0</v>
      </c>
      <c r="D494" s="51" t="e">
        <v>#DIV/0!</v>
      </c>
      <c r="E494" s="30"/>
    </row>
    <row r="495" spans="1:5" ht="14.25">
      <c r="A495" s="30" t="s">
        <v>395</v>
      </c>
      <c r="B495" s="49"/>
      <c r="C495" s="49">
        <v>0</v>
      </c>
      <c r="D495" s="51" t="e">
        <v>#DIV/0!</v>
      </c>
      <c r="E495" s="30"/>
    </row>
    <row r="496" spans="1:5" ht="14.25">
      <c r="A496" s="30" t="s">
        <v>396</v>
      </c>
      <c r="B496" s="49">
        <v>2</v>
      </c>
      <c r="C496" s="49">
        <v>0</v>
      </c>
      <c r="D496" s="51">
        <v>0</v>
      </c>
      <c r="E496" s="30"/>
    </row>
    <row r="497" spans="1:5" ht="14.25">
      <c r="A497" s="30" t="s">
        <v>397</v>
      </c>
      <c r="B497" s="49"/>
      <c r="C497" s="49">
        <v>0</v>
      </c>
      <c r="D497" s="51" t="e">
        <v>#DIV/0!</v>
      </c>
      <c r="E497" s="30"/>
    </row>
    <row r="498" spans="1:5" ht="14.25">
      <c r="A498" s="30" t="s">
        <v>398</v>
      </c>
      <c r="B498" s="49"/>
      <c r="C498" s="49">
        <v>0</v>
      </c>
      <c r="D498" s="51" t="e">
        <v>#DIV/0!</v>
      </c>
      <c r="E498" s="30"/>
    </row>
    <row r="499" spans="1:5" ht="14.25">
      <c r="A499" s="30" t="s">
        <v>399</v>
      </c>
      <c r="B499" s="49">
        <v>53</v>
      </c>
      <c r="C499" s="49">
        <v>0</v>
      </c>
      <c r="D499" s="51">
        <v>0</v>
      </c>
      <c r="E499" s="30"/>
    </row>
    <row r="500" spans="1:5" ht="14.25">
      <c r="A500" s="30" t="s">
        <v>400</v>
      </c>
      <c r="B500" s="49"/>
      <c r="C500" s="49">
        <v>0</v>
      </c>
      <c r="D500" s="51" t="e">
        <v>#DIV/0!</v>
      </c>
      <c r="E500" s="30"/>
    </row>
    <row r="501" spans="1:5" ht="14.25">
      <c r="A501" s="30" t="s">
        <v>401</v>
      </c>
      <c r="B501" s="49"/>
      <c r="C501" s="49">
        <v>0</v>
      </c>
      <c r="D501" s="51" t="e">
        <v>#DIV/0!</v>
      </c>
      <c r="E501" s="30"/>
    </row>
    <row r="502" spans="1:5" ht="14.25">
      <c r="A502" s="30" t="s">
        <v>402</v>
      </c>
      <c r="B502" s="49">
        <v>27</v>
      </c>
      <c r="C502" s="49">
        <v>46</v>
      </c>
      <c r="D502" s="51">
        <v>170.37037037037038</v>
      </c>
      <c r="E502" s="30"/>
    </row>
    <row r="503" spans="1:5" ht="14.25">
      <c r="A503" s="37" t="s">
        <v>69</v>
      </c>
      <c r="B503" s="49"/>
      <c r="C503" s="49">
        <v>0</v>
      </c>
      <c r="D503" s="51" t="e">
        <v>#DIV/0!</v>
      </c>
      <c r="E503" s="30"/>
    </row>
    <row r="504" spans="1:5" ht="14.25">
      <c r="A504" s="37" t="s">
        <v>403</v>
      </c>
      <c r="B504" s="49"/>
      <c r="C504" s="49">
        <v>0</v>
      </c>
      <c r="D504" s="51" t="e">
        <v>#DIV/0!</v>
      </c>
      <c r="E504" s="30"/>
    </row>
    <row r="505" spans="1:5" ht="14.25">
      <c r="A505" s="37" t="s">
        <v>71</v>
      </c>
      <c r="B505" s="49"/>
      <c r="C505" s="49">
        <v>0</v>
      </c>
      <c r="D505" s="51" t="e">
        <v>#DIV/0!</v>
      </c>
      <c r="E505" s="30"/>
    </row>
    <row r="506" spans="1:5" ht="14.25">
      <c r="A506" s="37" t="s">
        <v>404</v>
      </c>
      <c r="B506" s="49"/>
      <c r="C506" s="49">
        <v>0</v>
      </c>
      <c r="D506" s="51" t="e">
        <v>#DIV/0!</v>
      </c>
      <c r="E506" s="30"/>
    </row>
    <row r="507" spans="1:5" ht="14.25">
      <c r="A507" s="37" t="s">
        <v>405</v>
      </c>
      <c r="B507" s="49"/>
      <c r="C507" s="49">
        <v>0</v>
      </c>
      <c r="D507" s="51" t="e">
        <v>#DIV/0!</v>
      </c>
      <c r="E507" s="30"/>
    </row>
    <row r="508" spans="1:5" ht="14.25">
      <c r="A508" s="37" t="s">
        <v>406</v>
      </c>
      <c r="B508" s="49"/>
      <c r="C508" s="49">
        <v>0</v>
      </c>
      <c r="D508" s="51" t="e">
        <v>#DIV/0!</v>
      </c>
      <c r="E508" s="30"/>
    </row>
    <row r="509" spans="1:5" ht="14.25">
      <c r="A509" s="37" t="s">
        <v>407</v>
      </c>
      <c r="B509" s="49">
        <v>27</v>
      </c>
      <c r="C509" s="49">
        <v>46</v>
      </c>
      <c r="D509" s="51">
        <v>170.37037037037038</v>
      </c>
      <c r="E509" s="30"/>
    </row>
    <row r="510" spans="1:5" ht="14.25">
      <c r="A510" s="37" t="s">
        <v>408</v>
      </c>
      <c r="B510" s="49"/>
      <c r="C510" s="49">
        <v>0</v>
      </c>
      <c r="D510" s="51" t="e">
        <v>#DIV/0!</v>
      </c>
      <c r="E510" s="30"/>
    </row>
    <row r="511" spans="1:5" ht="14.25">
      <c r="A511" s="37" t="s">
        <v>409</v>
      </c>
      <c r="B511" s="49">
        <v>1190</v>
      </c>
      <c r="C511" s="49">
        <v>1033</v>
      </c>
      <c r="D511" s="51">
        <v>86.80672268907563</v>
      </c>
      <c r="E511" s="30"/>
    </row>
    <row r="512" spans="1:5" ht="14.25">
      <c r="A512" s="37" t="s">
        <v>69</v>
      </c>
      <c r="B512" s="49">
        <v>543</v>
      </c>
      <c r="C512" s="49">
        <v>504</v>
      </c>
      <c r="D512" s="51">
        <v>92.81767955801105</v>
      </c>
      <c r="E512" s="30"/>
    </row>
    <row r="513" spans="1:5" ht="14.25">
      <c r="A513" s="37" t="s">
        <v>70</v>
      </c>
      <c r="B513" s="49">
        <v>186</v>
      </c>
      <c r="C513" s="49">
        <v>80</v>
      </c>
      <c r="D513" s="51">
        <v>43.01075268817204</v>
      </c>
      <c r="E513" s="30"/>
    </row>
    <row r="514" spans="1:5" ht="14.25">
      <c r="A514" s="37" t="s">
        <v>71</v>
      </c>
      <c r="B514" s="49"/>
      <c r="C514" s="49">
        <v>0</v>
      </c>
      <c r="D514" s="51" t="e">
        <v>#DIV/0!</v>
      </c>
      <c r="E514" s="30"/>
    </row>
    <row r="515" spans="1:5" ht="14.25">
      <c r="A515" s="37" t="s">
        <v>410</v>
      </c>
      <c r="B515" s="49"/>
      <c r="C515" s="49">
        <v>0</v>
      </c>
      <c r="D515" s="51" t="e">
        <v>#DIV/0!</v>
      </c>
      <c r="E515" s="30"/>
    </row>
    <row r="516" spans="1:5" ht="14.25">
      <c r="A516" s="37" t="s">
        <v>411</v>
      </c>
      <c r="B516" s="49"/>
      <c r="C516" s="49">
        <v>0</v>
      </c>
      <c r="D516" s="51" t="e">
        <v>#DIV/0!</v>
      </c>
      <c r="E516" s="30"/>
    </row>
    <row r="517" spans="1:5" ht="14.25">
      <c r="A517" s="37" t="s">
        <v>412</v>
      </c>
      <c r="B517" s="49">
        <v>461</v>
      </c>
      <c r="C517" s="49">
        <v>449</v>
      </c>
      <c r="D517" s="51">
        <v>97.39696312364426</v>
      </c>
      <c r="E517" s="30"/>
    </row>
    <row r="518" spans="1:5" ht="14.25">
      <c r="A518" s="30" t="s">
        <v>413</v>
      </c>
      <c r="B518" s="49">
        <v>211</v>
      </c>
      <c r="C518" s="49">
        <v>616</v>
      </c>
      <c r="D518" s="51">
        <v>291.9431279620853</v>
      </c>
      <c r="E518" s="30"/>
    </row>
    <row r="519" spans="1:5" ht="14.25">
      <c r="A519" s="30" t="s">
        <v>414</v>
      </c>
      <c r="B519" s="49"/>
      <c r="C519" s="49">
        <v>0</v>
      </c>
      <c r="D519" s="51" t="e">
        <v>#DIV/0!</v>
      </c>
      <c r="E519" s="30"/>
    </row>
    <row r="520" spans="1:5" ht="14.25">
      <c r="A520" s="30" t="s">
        <v>415</v>
      </c>
      <c r="B520" s="49">
        <v>20</v>
      </c>
      <c r="C520" s="49">
        <v>500</v>
      </c>
      <c r="D520" s="51">
        <v>2500</v>
      </c>
      <c r="E520" s="30"/>
    </row>
    <row r="521" spans="1:5" ht="14.25">
      <c r="A521" s="30" t="s">
        <v>416</v>
      </c>
      <c r="B521" s="49">
        <v>191</v>
      </c>
      <c r="C521" s="49">
        <v>116</v>
      </c>
      <c r="D521" s="51">
        <v>60.73298429319372</v>
      </c>
      <c r="E521" s="30"/>
    </row>
    <row r="522" spans="1:5" ht="14.25">
      <c r="A522" s="30" t="s">
        <v>417</v>
      </c>
      <c r="B522" s="49">
        <v>27149</v>
      </c>
      <c r="C522" s="49">
        <v>29096</v>
      </c>
      <c r="D522" s="51">
        <v>107.17153486316255</v>
      </c>
      <c r="E522" s="30"/>
    </row>
    <row r="523" spans="1:5" ht="14.25">
      <c r="A523" s="30" t="s">
        <v>418</v>
      </c>
      <c r="B523" s="49">
        <v>1889</v>
      </c>
      <c r="C523" s="49">
        <v>1772</v>
      </c>
      <c r="D523" s="51">
        <v>93.8062466913711</v>
      </c>
      <c r="E523" s="30"/>
    </row>
    <row r="524" spans="1:5" ht="14.25">
      <c r="A524" s="30" t="s">
        <v>69</v>
      </c>
      <c r="B524" s="49">
        <v>627</v>
      </c>
      <c r="C524" s="49">
        <v>634</v>
      </c>
      <c r="D524" s="51">
        <v>101.11642743221691</v>
      </c>
      <c r="E524" s="30"/>
    </row>
    <row r="525" spans="1:5" ht="14.25">
      <c r="A525" s="30" t="s">
        <v>70</v>
      </c>
      <c r="B525" s="49">
        <v>239</v>
      </c>
      <c r="C525" s="49">
        <v>170</v>
      </c>
      <c r="D525" s="51">
        <v>71.1297071129707</v>
      </c>
      <c r="E525" s="30"/>
    </row>
    <row r="526" spans="1:5" ht="14.25">
      <c r="A526" s="30" t="s">
        <v>71</v>
      </c>
      <c r="B526" s="49"/>
      <c r="C526" s="49">
        <v>0</v>
      </c>
      <c r="D526" s="51" t="e">
        <v>#DIV/0!</v>
      </c>
      <c r="E526" s="30"/>
    </row>
    <row r="527" spans="1:5" ht="14.25">
      <c r="A527" s="30" t="s">
        <v>419</v>
      </c>
      <c r="B527" s="49"/>
      <c r="C527" s="49">
        <v>0</v>
      </c>
      <c r="D527" s="51" t="e">
        <v>#DIV/0!</v>
      </c>
      <c r="E527" s="30"/>
    </row>
    <row r="528" spans="1:5" ht="14.25">
      <c r="A528" s="30" t="s">
        <v>420</v>
      </c>
      <c r="B528" s="49"/>
      <c r="C528" s="49">
        <v>0</v>
      </c>
      <c r="D528" s="51" t="e">
        <v>#DIV/0!</v>
      </c>
      <c r="E528" s="30"/>
    </row>
    <row r="529" spans="1:5" ht="14.25">
      <c r="A529" s="30" t="s">
        <v>421</v>
      </c>
      <c r="B529" s="49"/>
      <c r="C529" s="49">
        <v>0</v>
      </c>
      <c r="D529" s="51" t="e">
        <v>#DIV/0!</v>
      </c>
      <c r="E529" s="30"/>
    </row>
    <row r="530" spans="1:5" ht="14.25">
      <c r="A530" s="30" t="s">
        <v>422</v>
      </c>
      <c r="B530" s="49"/>
      <c r="C530" s="49">
        <v>0</v>
      </c>
      <c r="D530" s="51" t="e">
        <v>#DIV/0!</v>
      </c>
      <c r="E530" s="30"/>
    </row>
    <row r="531" spans="1:5" ht="14.25">
      <c r="A531" s="30" t="s">
        <v>111</v>
      </c>
      <c r="B531" s="49"/>
      <c r="C531" s="49">
        <v>0</v>
      </c>
      <c r="D531" s="51" t="e">
        <v>#DIV/0!</v>
      </c>
      <c r="E531" s="30"/>
    </row>
    <row r="532" spans="1:5" ht="14.25">
      <c r="A532" s="30" t="s">
        <v>423</v>
      </c>
      <c r="B532" s="49">
        <v>993</v>
      </c>
      <c r="C532" s="49">
        <v>968</v>
      </c>
      <c r="D532" s="51">
        <v>97.48237663645519</v>
      </c>
      <c r="E532" s="30"/>
    </row>
    <row r="533" spans="1:5" ht="14.25">
      <c r="A533" s="30" t="s">
        <v>424</v>
      </c>
      <c r="B533" s="49"/>
      <c r="C533" s="49">
        <v>0</v>
      </c>
      <c r="D533" s="51" t="e">
        <v>#DIV/0!</v>
      </c>
      <c r="E533" s="30"/>
    </row>
    <row r="534" spans="1:5" ht="14.25">
      <c r="A534" s="30" t="s">
        <v>425</v>
      </c>
      <c r="B534" s="49">
        <v>30</v>
      </c>
      <c r="C534" s="49">
        <v>0</v>
      </c>
      <c r="D534" s="51">
        <v>0</v>
      </c>
      <c r="E534" s="30"/>
    </row>
    <row r="535" spans="1:5" ht="14.25">
      <c r="A535" s="30" t="s">
        <v>426</v>
      </c>
      <c r="B535" s="49"/>
      <c r="C535" s="49">
        <v>0</v>
      </c>
      <c r="D535" s="51" t="e">
        <v>#DIV/0!</v>
      </c>
      <c r="E535" s="30"/>
    </row>
    <row r="536" spans="1:5" ht="14.25">
      <c r="A536" s="30" t="s">
        <v>427</v>
      </c>
      <c r="B536" s="49"/>
      <c r="C536" s="49">
        <v>0</v>
      </c>
      <c r="D536" s="51" t="e">
        <v>#DIV/0!</v>
      </c>
      <c r="E536" s="30"/>
    </row>
    <row r="537" spans="1:5" ht="14.25">
      <c r="A537" s="30" t="s">
        <v>428</v>
      </c>
      <c r="B537" s="49">
        <v>875</v>
      </c>
      <c r="C537" s="49">
        <v>3351</v>
      </c>
      <c r="D537" s="51">
        <v>382.9714285714286</v>
      </c>
      <c r="E537" s="30"/>
    </row>
    <row r="538" spans="1:5" ht="14.25">
      <c r="A538" s="30" t="s">
        <v>69</v>
      </c>
      <c r="B538" s="49">
        <v>422</v>
      </c>
      <c r="C538" s="49">
        <v>515</v>
      </c>
      <c r="D538" s="51">
        <v>122.03791469194314</v>
      </c>
      <c r="E538" s="30"/>
    </row>
    <row r="539" spans="1:5" ht="14.25">
      <c r="A539" s="30" t="s">
        <v>70</v>
      </c>
      <c r="B539" s="49">
        <v>184</v>
      </c>
      <c r="C539" s="49">
        <v>20</v>
      </c>
      <c r="D539" s="51">
        <v>10.869565217391305</v>
      </c>
      <c r="E539" s="30"/>
    </row>
    <row r="540" spans="1:5" ht="14.25">
      <c r="A540" s="30" t="s">
        <v>71</v>
      </c>
      <c r="B540" s="49"/>
      <c r="C540" s="49">
        <v>0</v>
      </c>
      <c r="D540" s="51" t="e">
        <v>#DIV/0!</v>
      </c>
      <c r="E540" s="30"/>
    </row>
    <row r="541" spans="1:5" ht="14.25">
      <c r="A541" s="30" t="s">
        <v>429</v>
      </c>
      <c r="B541" s="49"/>
      <c r="C541" s="49">
        <v>0</v>
      </c>
      <c r="D541" s="51" t="e">
        <v>#DIV/0!</v>
      </c>
      <c r="E541" s="30"/>
    </row>
    <row r="542" spans="1:5" ht="14.25">
      <c r="A542" s="30" t="s">
        <v>430</v>
      </c>
      <c r="B542" s="49">
        <v>45</v>
      </c>
      <c r="C542" s="49">
        <v>0</v>
      </c>
      <c r="D542" s="51">
        <v>0</v>
      </c>
      <c r="E542" s="30"/>
    </row>
    <row r="543" spans="1:5" ht="14.25">
      <c r="A543" s="30" t="s">
        <v>431</v>
      </c>
      <c r="B543" s="49"/>
      <c r="C543" s="49">
        <v>0</v>
      </c>
      <c r="D543" s="51" t="e">
        <v>#DIV/0!</v>
      </c>
      <c r="E543" s="30"/>
    </row>
    <row r="544" spans="1:5" ht="14.25">
      <c r="A544" s="30" t="s">
        <v>432</v>
      </c>
      <c r="B544" s="49">
        <v>224</v>
      </c>
      <c r="C544" s="49">
        <v>2816</v>
      </c>
      <c r="D544" s="51">
        <v>1257.142857142857</v>
      </c>
      <c r="E544" s="30"/>
    </row>
    <row r="545" spans="1:5" ht="14.25">
      <c r="A545" s="30" t="s">
        <v>433</v>
      </c>
      <c r="B545" s="49">
        <v>0</v>
      </c>
      <c r="C545" s="49">
        <v>0</v>
      </c>
      <c r="D545" s="51" t="e">
        <v>#DIV/0!</v>
      </c>
      <c r="E545" s="30"/>
    </row>
    <row r="546" spans="1:5" ht="14.25">
      <c r="A546" s="30" t="s">
        <v>434</v>
      </c>
      <c r="B546" s="49"/>
      <c r="C546" s="49">
        <v>0</v>
      </c>
      <c r="D546" s="51" t="e">
        <v>#DIV/0!</v>
      </c>
      <c r="E546" s="30"/>
    </row>
    <row r="547" spans="1:5" ht="14.25">
      <c r="A547" s="30" t="s">
        <v>435</v>
      </c>
      <c r="B547" s="49">
        <v>9197</v>
      </c>
      <c r="C547" s="49">
        <v>12229</v>
      </c>
      <c r="D547" s="51">
        <v>132.96727193650105</v>
      </c>
      <c r="E547" s="30"/>
    </row>
    <row r="548" spans="1:5" ht="14.25">
      <c r="A548" s="30" t="s">
        <v>436</v>
      </c>
      <c r="B548" s="49">
        <v>1000</v>
      </c>
      <c r="C548" s="49">
        <v>0</v>
      </c>
      <c r="D548" s="51">
        <v>0</v>
      </c>
      <c r="E548" s="30"/>
    </row>
    <row r="549" spans="1:5" ht="14.25">
      <c r="A549" s="30" t="s">
        <v>437</v>
      </c>
      <c r="B549" s="49">
        <v>2074</v>
      </c>
      <c r="C549" s="49">
        <v>0</v>
      </c>
      <c r="D549" s="51">
        <v>0</v>
      </c>
      <c r="E549" s="30"/>
    </row>
    <row r="550" spans="1:5" ht="14.25">
      <c r="A550" s="30" t="s">
        <v>438</v>
      </c>
      <c r="B550" s="49">
        <v>250</v>
      </c>
      <c r="C550" s="49">
        <v>220</v>
      </c>
      <c r="D550" s="51">
        <v>88</v>
      </c>
      <c r="E550" s="30"/>
    </row>
    <row r="551" spans="1:5" ht="14.25">
      <c r="A551" s="30" t="s">
        <v>439</v>
      </c>
      <c r="B551" s="49"/>
      <c r="C551" s="49">
        <v>9</v>
      </c>
      <c r="D551" s="51" t="e">
        <v>#DIV/0!</v>
      </c>
      <c r="E551" s="30"/>
    </row>
    <row r="552" spans="1:5" ht="14.25">
      <c r="A552" s="30" t="s">
        <v>440</v>
      </c>
      <c r="B552" s="49">
        <v>5000</v>
      </c>
      <c r="C552" s="49">
        <v>12000</v>
      </c>
      <c r="D552" s="51">
        <v>240</v>
      </c>
      <c r="E552" s="30"/>
    </row>
    <row r="553" spans="1:5" ht="14.25">
      <c r="A553" s="30" t="s">
        <v>441</v>
      </c>
      <c r="B553" s="49"/>
      <c r="C553" s="49">
        <v>0</v>
      </c>
      <c r="D553" s="51" t="e">
        <v>#DIV/0!</v>
      </c>
      <c r="E553" s="30"/>
    </row>
    <row r="554" spans="1:5" ht="14.25">
      <c r="A554" s="30" t="s">
        <v>442</v>
      </c>
      <c r="B554" s="49">
        <v>873</v>
      </c>
      <c r="C554" s="49">
        <v>0</v>
      </c>
      <c r="D554" s="51">
        <v>0</v>
      </c>
      <c r="E554" s="30"/>
    </row>
    <row r="555" spans="1:5" ht="14.25">
      <c r="A555" s="30" t="s">
        <v>443</v>
      </c>
      <c r="B555" s="49"/>
      <c r="C555" s="49">
        <v>0</v>
      </c>
      <c r="D555" s="51" t="e">
        <v>#DIV/0!</v>
      </c>
      <c r="E555" s="30"/>
    </row>
    <row r="556" spans="1:5" ht="14.25">
      <c r="A556" s="30" t="s">
        <v>444</v>
      </c>
      <c r="B556" s="49">
        <v>0</v>
      </c>
      <c r="C556" s="49">
        <v>0</v>
      </c>
      <c r="D556" s="51" t="e">
        <v>#DIV/0!</v>
      </c>
      <c r="E556" s="30"/>
    </row>
    <row r="557" spans="1:5" ht="14.25">
      <c r="A557" s="30" t="s">
        <v>445</v>
      </c>
      <c r="B557" s="49"/>
      <c r="C557" s="49">
        <v>0</v>
      </c>
      <c r="D557" s="51" t="e">
        <v>#DIV/0!</v>
      </c>
      <c r="E557" s="30"/>
    </row>
    <row r="558" spans="1:5" ht="14.25">
      <c r="A558" s="30" t="s">
        <v>446</v>
      </c>
      <c r="B558" s="49"/>
      <c r="C558" s="49">
        <v>0</v>
      </c>
      <c r="D558" s="51" t="e">
        <v>#DIV/0!</v>
      </c>
      <c r="E558" s="30"/>
    </row>
    <row r="559" spans="1:5" ht="14.25">
      <c r="A559" s="30" t="s">
        <v>447</v>
      </c>
      <c r="B559" s="49"/>
      <c r="C559" s="49">
        <v>0</v>
      </c>
      <c r="D559" s="51" t="e">
        <v>#DIV/0!</v>
      </c>
      <c r="E559" s="30"/>
    </row>
    <row r="560" spans="1:5" ht="14.25">
      <c r="A560" s="30" t="s">
        <v>448</v>
      </c>
      <c r="B560" s="49">
        <v>1287</v>
      </c>
      <c r="C560" s="49">
        <v>710</v>
      </c>
      <c r="D560" s="51">
        <v>55.16705516705517</v>
      </c>
      <c r="E560" s="30"/>
    </row>
    <row r="561" spans="1:5" ht="14.25">
      <c r="A561" s="30" t="s">
        <v>449</v>
      </c>
      <c r="B561" s="49"/>
      <c r="C561" s="49">
        <v>0</v>
      </c>
      <c r="D561" s="51" t="e">
        <v>#DIV/0!</v>
      </c>
      <c r="E561" s="30"/>
    </row>
    <row r="562" spans="1:5" ht="14.25">
      <c r="A562" s="30" t="s">
        <v>450</v>
      </c>
      <c r="B562" s="49"/>
      <c r="C562" s="49">
        <v>0</v>
      </c>
      <c r="D562" s="51" t="e">
        <v>#DIV/0!</v>
      </c>
      <c r="E562" s="30"/>
    </row>
    <row r="563" spans="1:5" ht="14.25">
      <c r="A563" s="30" t="s">
        <v>451</v>
      </c>
      <c r="B563" s="49"/>
      <c r="C563" s="49">
        <v>0</v>
      </c>
      <c r="D563" s="51" t="e">
        <v>#DIV/0!</v>
      </c>
      <c r="E563" s="30"/>
    </row>
    <row r="564" spans="1:5" ht="14.25">
      <c r="A564" s="30" t="s">
        <v>452</v>
      </c>
      <c r="B564" s="49"/>
      <c r="C564" s="49">
        <v>0</v>
      </c>
      <c r="D564" s="51" t="e">
        <v>#DIV/0!</v>
      </c>
      <c r="E564" s="30"/>
    </row>
    <row r="565" spans="1:5" ht="14.25">
      <c r="A565" s="30" t="s">
        <v>453</v>
      </c>
      <c r="B565" s="49"/>
      <c r="C565" s="49">
        <v>0</v>
      </c>
      <c r="D565" s="51" t="e">
        <v>#DIV/0!</v>
      </c>
      <c r="E565" s="30"/>
    </row>
    <row r="566" spans="1:5" ht="14.25">
      <c r="A566" s="30" t="s">
        <v>454</v>
      </c>
      <c r="B566" s="49"/>
      <c r="C566" s="49">
        <v>0</v>
      </c>
      <c r="D566" s="51" t="e">
        <v>#DIV/0!</v>
      </c>
      <c r="E566" s="30"/>
    </row>
    <row r="567" spans="1:5" ht="14.25">
      <c r="A567" s="30" t="s">
        <v>455</v>
      </c>
      <c r="B567" s="49"/>
      <c r="C567" s="49">
        <v>0</v>
      </c>
      <c r="D567" s="51" t="e">
        <v>#DIV/0!</v>
      </c>
      <c r="E567" s="30"/>
    </row>
    <row r="568" spans="1:5" ht="14.25">
      <c r="A568" s="30" t="s">
        <v>456</v>
      </c>
      <c r="B568" s="49"/>
      <c r="C568" s="49">
        <v>0</v>
      </c>
      <c r="D568" s="51" t="e">
        <v>#DIV/0!</v>
      </c>
      <c r="E568" s="30"/>
    </row>
    <row r="569" spans="1:5" ht="14.25">
      <c r="A569" s="30" t="s">
        <v>457</v>
      </c>
      <c r="B569" s="49">
        <v>1287</v>
      </c>
      <c r="C569" s="49">
        <v>710</v>
      </c>
      <c r="D569" s="51">
        <v>55.16705516705517</v>
      </c>
      <c r="E569" s="30"/>
    </row>
    <row r="570" spans="1:5" ht="14.25">
      <c r="A570" s="30" t="s">
        <v>458</v>
      </c>
      <c r="B570" s="49">
        <v>2340</v>
      </c>
      <c r="C570" s="49">
        <v>2947</v>
      </c>
      <c r="D570" s="51">
        <v>125.94017094017093</v>
      </c>
      <c r="E570" s="30"/>
    </row>
    <row r="571" spans="1:5" ht="14.25">
      <c r="A571" s="30" t="s">
        <v>459</v>
      </c>
      <c r="B571" s="49">
        <v>588</v>
      </c>
      <c r="C571" s="49">
        <v>600</v>
      </c>
      <c r="D571" s="51">
        <v>102.04081632653062</v>
      </c>
      <c r="E571" s="30"/>
    </row>
    <row r="572" spans="1:5" ht="14.25">
      <c r="A572" s="30" t="s">
        <v>460</v>
      </c>
      <c r="B572" s="49"/>
      <c r="C572" s="49">
        <v>0</v>
      </c>
      <c r="D572" s="51" t="e">
        <v>#DIV/0!</v>
      </c>
      <c r="E572" s="30"/>
    </row>
    <row r="573" spans="1:5" ht="14.25">
      <c r="A573" s="30" t="s">
        <v>461</v>
      </c>
      <c r="B573" s="49"/>
      <c r="C573" s="49">
        <v>0</v>
      </c>
      <c r="D573" s="51" t="e">
        <v>#DIV/0!</v>
      </c>
      <c r="E573" s="30"/>
    </row>
    <row r="574" spans="1:5" ht="14.25">
      <c r="A574" s="30" t="s">
        <v>462</v>
      </c>
      <c r="B574" s="49">
        <v>18</v>
      </c>
      <c r="C574" s="49">
        <v>0</v>
      </c>
      <c r="D574" s="51">
        <v>0</v>
      </c>
      <c r="E574" s="30"/>
    </row>
    <row r="575" spans="1:5" ht="14.25">
      <c r="A575" s="30" t="s">
        <v>463</v>
      </c>
      <c r="B575" s="49">
        <v>558</v>
      </c>
      <c r="C575" s="49">
        <v>850</v>
      </c>
      <c r="D575" s="51">
        <v>152.32974910394265</v>
      </c>
      <c r="E575" s="30"/>
    </row>
    <row r="576" spans="1:5" ht="14.25">
      <c r="A576" s="30" t="s">
        <v>464</v>
      </c>
      <c r="B576" s="49"/>
      <c r="C576" s="49">
        <v>0</v>
      </c>
      <c r="D576" s="51" t="e">
        <v>#DIV/0!</v>
      </c>
      <c r="E576" s="37"/>
    </row>
    <row r="577" spans="1:5" ht="14.25">
      <c r="A577" s="30" t="s">
        <v>465</v>
      </c>
      <c r="B577" s="49">
        <v>1176</v>
      </c>
      <c r="C577" s="49">
        <v>1497</v>
      </c>
      <c r="D577" s="51">
        <v>127.29591836734696</v>
      </c>
      <c r="E577" s="37"/>
    </row>
    <row r="578" spans="1:5" ht="14.25">
      <c r="A578" s="30" t="s">
        <v>466</v>
      </c>
      <c r="B578" s="49">
        <v>621</v>
      </c>
      <c r="C578" s="49">
        <v>708</v>
      </c>
      <c r="D578" s="51">
        <v>114.00966183574879</v>
      </c>
      <c r="E578" s="30"/>
    </row>
    <row r="579" spans="1:5" ht="14.25">
      <c r="A579" s="30" t="s">
        <v>467</v>
      </c>
      <c r="B579" s="49">
        <v>282</v>
      </c>
      <c r="C579" s="49">
        <v>405</v>
      </c>
      <c r="D579" s="51">
        <v>143.61702127659575</v>
      </c>
      <c r="E579" s="30"/>
    </row>
    <row r="580" spans="1:5" ht="14.25">
      <c r="A580" s="30" t="s">
        <v>468</v>
      </c>
      <c r="B580" s="49">
        <v>140</v>
      </c>
      <c r="C580" s="49">
        <v>125</v>
      </c>
      <c r="D580" s="51">
        <v>89.28571428571429</v>
      </c>
      <c r="E580" s="30"/>
    </row>
    <row r="581" spans="1:5" ht="14.25">
      <c r="A581" s="30" t="s">
        <v>469</v>
      </c>
      <c r="B581" s="49">
        <v>57</v>
      </c>
      <c r="C581" s="49">
        <v>10</v>
      </c>
      <c r="D581" s="51">
        <v>17.543859649122805</v>
      </c>
      <c r="E581" s="30"/>
    </row>
    <row r="582" spans="1:5" ht="14.25">
      <c r="A582" s="30" t="s">
        <v>470</v>
      </c>
      <c r="B582" s="49">
        <v>1</v>
      </c>
      <c r="C582" s="49">
        <v>8</v>
      </c>
      <c r="D582" s="51">
        <v>800</v>
      </c>
      <c r="E582" s="30"/>
    </row>
    <row r="583" spans="1:5" ht="14.25">
      <c r="A583" s="37" t="s">
        <v>471</v>
      </c>
      <c r="B583" s="49"/>
      <c r="C583" s="49">
        <v>0</v>
      </c>
      <c r="D583" s="51" t="e">
        <v>#DIV/0!</v>
      </c>
      <c r="E583" s="37"/>
    </row>
    <row r="584" spans="1:5" ht="14.25">
      <c r="A584" s="30" t="s">
        <v>472</v>
      </c>
      <c r="B584" s="49">
        <v>141</v>
      </c>
      <c r="C584" s="49">
        <v>160</v>
      </c>
      <c r="D584" s="51">
        <v>113.47517730496455</v>
      </c>
      <c r="E584" s="37"/>
    </row>
    <row r="585" spans="1:5" ht="14.25">
      <c r="A585" s="30" t="s">
        <v>473</v>
      </c>
      <c r="B585" s="49">
        <v>293</v>
      </c>
      <c r="C585" s="49">
        <v>42</v>
      </c>
      <c r="D585" s="51">
        <v>14.334470989761092</v>
      </c>
      <c r="E585" s="37"/>
    </row>
    <row r="586" spans="1:5" ht="14.25">
      <c r="A586" s="30" t="s">
        <v>474</v>
      </c>
      <c r="B586" s="49">
        <v>1</v>
      </c>
      <c r="C586" s="49">
        <v>10</v>
      </c>
      <c r="D586" s="51">
        <v>1000</v>
      </c>
      <c r="E586" s="30"/>
    </row>
    <row r="587" spans="1:5" ht="14.25">
      <c r="A587" s="30" t="s">
        <v>475</v>
      </c>
      <c r="B587" s="49">
        <v>9</v>
      </c>
      <c r="C587" s="49">
        <v>32</v>
      </c>
      <c r="D587" s="51">
        <v>355.55555555555554</v>
      </c>
      <c r="E587" s="30"/>
    </row>
    <row r="588" spans="1:5" ht="14.25">
      <c r="A588" s="30" t="s">
        <v>476</v>
      </c>
      <c r="B588" s="49"/>
      <c r="C588" s="49">
        <v>0</v>
      </c>
      <c r="D588" s="51" t="e">
        <v>#DIV/0!</v>
      </c>
      <c r="E588" s="30"/>
    </row>
    <row r="589" spans="1:5" ht="14.25">
      <c r="A589" s="30" t="s">
        <v>477</v>
      </c>
      <c r="B589" s="49">
        <v>165</v>
      </c>
      <c r="C589" s="49">
        <v>0</v>
      </c>
      <c r="D589" s="51">
        <v>0</v>
      </c>
      <c r="E589" s="30"/>
    </row>
    <row r="590" spans="1:5" ht="14.25">
      <c r="A590" s="30" t="s">
        <v>478</v>
      </c>
      <c r="B590" s="49"/>
      <c r="C590" s="49">
        <v>0</v>
      </c>
      <c r="D590" s="51" t="e">
        <v>#DIV/0!</v>
      </c>
      <c r="E590" s="30"/>
    </row>
    <row r="591" spans="1:5" ht="14.25">
      <c r="A591" s="30" t="s">
        <v>479</v>
      </c>
      <c r="B591" s="49">
        <v>118</v>
      </c>
      <c r="C591" s="49">
        <v>0</v>
      </c>
      <c r="D591" s="51">
        <v>0</v>
      </c>
      <c r="E591" s="30"/>
    </row>
    <row r="592" spans="1:5" ht="14.25">
      <c r="A592" s="30" t="s">
        <v>480</v>
      </c>
      <c r="B592" s="49">
        <v>462</v>
      </c>
      <c r="C592" s="49">
        <v>484</v>
      </c>
      <c r="D592" s="51">
        <v>104.76190476190477</v>
      </c>
      <c r="E592" s="30"/>
    </row>
    <row r="593" spans="1:5" ht="14.25">
      <c r="A593" s="30" t="s">
        <v>69</v>
      </c>
      <c r="B593" s="49">
        <v>160</v>
      </c>
      <c r="C593" s="49">
        <v>164</v>
      </c>
      <c r="D593" s="51">
        <v>102.49999999999999</v>
      </c>
      <c r="E593" s="30"/>
    </row>
    <row r="594" spans="1:5" ht="14.25">
      <c r="A594" s="30" t="s">
        <v>70</v>
      </c>
      <c r="B594" s="49">
        <v>22</v>
      </c>
      <c r="C594" s="49">
        <v>77</v>
      </c>
      <c r="D594" s="51">
        <v>350</v>
      </c>
      <c r="E594" s="30"/>
    </row>
    <row r="595" spans="1:5" ht="14.25">
      <c r="A595" s="30" t="s">
        <v>71</v>
      </c>
      <c r="B595" s="49"/>
      <c r="C595" s="49">
        <v>0</v>
      </c>
      <c r="D595" s="51" t="e">
        <v>#DIV/0!</v>
      </c>
      <c r="E595" s="30"/>
    </row>
    <row r="596" spans="1:5" ht="14.25">
      <c r="A596" s="30" t="s">
        <v>481</v>
      </c>
      <c r="B596" s="49">
        <v>47</v>
      </c>
      <c r="C596" s="49">
        <v>13</v>
      </c>
      <c r="D596" s="51">
        <v>27.659574468085108</v>
      </c>
      <c r="E596" s="30"/>
    </row>
    <row r="597" spans="1:5" ht="14.25">
      <c r="A597" s="30" t="s">
        <v>482</v>
      </c>
      <c r="B597" s="49">
        <v>50</v>
      </c>
      <c r="C597" s="49">
        <v>86</v>
      </c>
      <c r="D597" s="51">
        <v>172</v>
      </c>
      <c r="E597" s="30"/>
    </row>
    <row r="598" spans="1:5" ht="14.25">
      <c r="A598" s="30" t="s">
        <v>483</v>
      </c>
      <c r="B598" s="49"/>
      <c r="C598" s="49">
        <v>0</v>
      </c>
      <c r="D598" s="51" t="e">
        <v>#DIV/0!</v>
      </c>
      <c r="E598" s="30"/>
    </row>
    <row r="599" spans="1:5" ht="14.25">
      <c r="A599" s="30" t="s">
        <v>484</v>
      </c>
      <c r="B599" s="49">
        <v>151</v>
      </c>
      <c r="C599" s="49">
        <v>139</v>
      </c>
      <c r="D599" s="51">
        <v>92.05298013245033</v>
      </c>
      <c r="E599" s="30"/>
    </row>
    <row r="600" spans="1:5" ht="14.25">
      <c r="A600" s="30" t="s">
        <v>485</v>
      </c>
      <c r="B600" s="49">
        <v>32</v>
      </c>
      <c r="C600" s="49">
        <v>5</v>
      </c>
      <c r="D600" s="51">
        <v>15.625</v>
      </c>
      <c r="E600" s="30"/>
    </row>
    <row r="601" spans="1:5" ht="14.25">
      <c r="A601" s="30" t="s">
        <v>486</v>
      </c>
      <c r="B601" s="49">
        <v>81</v>
      </c>
      <c r="C601" s="49">
        <v>76</v>
      </c>
      <c r="D601" s="51">
        <v>93.82716049382715</v>
      </c>
      <c r="E601" s="30"/>
    </row>
    <row r="602" spans="1:5" ht="14.25">
      <c r="A602" s="30" t="s">
        <v>69</v>
      </c>
      <c r="B602" s="49">
        <v>76</v>
      </c>
      <c r="C602" s="49">
        <v>71</v>
      </c>
      <c r="D602" s="51">
        <v>93.42105263157895</v>
      </c>
      <c r="E602" s="30"/>
    </row>
    <row r="603" spans="1:5" ht="14.25">
      <c r="A603" s="30" t="s">
        <v>70</v>
      </c>
      <c r="B603" s="49">
        <v>5</v>
      </c>
      <c r="C603" s="49">
        <v>5</v>
      </c>
      <c r="D603" s="51">
        <v>100</v>
      </c>
      <c r="E603" s="30"/>
    </row>
    <row r="604" spans="1:5" ht="14.25">
      <c r="A604" s="30" t="s">
        <v>71</v>
      </c>
      <c r="B604" s="49"/>
      <c r="C604" s="49">
        <v>0</v>
      </c>
      <c r="D604" s="51" t="e">
        <v>#DIV/0!</v>
      </c>
      <c r="E604" s="30"/>
    </row>
    <row r="605" spans="1:5" ht="14.25">
      <c r="A605" s="30" t="s">
        <v>487</v>
      </c>
      <c r="B605" s="49"/>
      <c r="C605" s="49">
        <v>0</v>
      </c>
      <c r="D605" s="51" t="e">
        <v>#DIV/0!</v>
      </c>
      <c r="E605" s="30"/>
    </row>
    <row r="606" spans="1:5" ht="14.25">
      <c r="A606" s="30" t="s">
        <v>488</v>
      </c>
      <c r="B606" s="49">
        <v>0</v>
      </c>
      <c r="C606" s="49">
        <v>0</v>
      </c>
      <c r="D606" s="51" t="e">
        <v>#DIV/0!</v>
      </c>
      <c r="E606" s="30"/>
    </row>
    <row r="607" spans="1:5" ht="14.25">
      <c r="A607" s="30" t="s">
        <v>489</v>
      </c>
      <c r="B607" s="49"/>
      <c r="C607" s="49">
        <v>0</v>
      </c>
      <c r="D607" s="51" t="e">
        <v>#DIV/0!</v>
      </c>
      <c r="E607" s="30"/>
    </row>
    <row r="608" spans="1:5" ht="14.25">
      <c r="A608" s="30" t="s">
        <v>490</v>
      </c>
      <c r="B608" s="49"/>
      <c r="C608" s="49">
        <v>0</v>
      </c>
      <c r="D608" s="51" t="e">
        <v>#DIV/0!</v>
      </c>
      <c r="E608" s="30"/>
    </row>
    <row r="609" spans="1:5" ht="14.25">
      <c r="A609" s="30" t="s">
        <v>491</v>
      </c>
      <c r="B609" s="49">
        <v>0</v>
      </c>
      <c r="C609" s="49">
        <v>28</v>
      </c>
      <c r="D609" s="51" t="e">
        <v>#DIV/0!</v>
      </c>
      <c r="E609" s="30"/>
    </row>
    <row r="610" spans="1:5" ht="14.25">
      <c r="A610" s="30" t="s">
        <v>492</v>
      </c>
      <c r="B610" s="49"/>
      <c r="C610" s="49">
        <v>28</v>
      </c>
      <c r="D610" s="51" t="e">
        <v>#DIV/0!</v>
      </c>
      <c r="E610" s="30"/>
    </row>
    <row r="611" spans="1:5" ht="14.25">
      <c r="A611" s="30" t="s">
        <v>493</v>
      </c>
      <c r="B611" s="49"/>
      <c r="C611" s="49">
        <v>0</v>
      </c>
      <c r="D611" s="51" t="e">
        <v>#DIV/0!</v>
      </c>
      <c r="E611" s="30"/>
    </row>
    <row r="612" spans="1:5" ht="14.25">
      <c r="A612" s="30" t="s">
        <v>494</v>
      </c>
      <c r="B612" s="49">
        <v>44</v>
      </c>
      <c r="C612" s="49">
        <v>580</v>
      </c>
      <c r="D612" s="51">
        <v>1318.1818181818182</v>
      </c>
      <c r="E612" s="30"/>
    </row>
    <row r="613" spans="1:5" ht="14.25">
      <c r="A613" s="30" t="s">
        <v>495</v>
      </c>
      <c r="B613" s="49"/>
      <c r="C613" s="49">
        <v>0</v>
      </c>
      <c r="D613" s="51" t="e">
        <v>#DIV/0!</v>
      </c>
      <c r="E613" s="30"/>
    </row>
    <row r="614" spans="1:5" ht="14.25">
      <c r="A614" s="30" t="s">
        <v>496</v>
      </c>
      <c r="B614" s="49">
        <v>44</v>
      </c>
      <c r="C614" s="49">
        <v>580</v>
      </c>
      <c r="D614" s="51">
        <v>1318.1818181818182</v>
      </c>
      <c r="E614" s="30"/>
    </row>
    <row r="615" spans="1:5" ht="14.25">
      <c r="A615" s="30" t="s">
        <v>497</v>
      </c>
      <c r="B615" s="49">
        <v>0</v>
      </c>
      <c r="C615" s="49">
        <v>0</v>
      </c>
      <c r="D615" s="51" t="e">
        <v>#DIV/0!</v>
      </c>
      <c r="E615" s="30"/>
    </row>
    <row r="616" spans="1:5" ht="14.25">
      <c r="A616" s="30" t="s">
        <v>498</v>
      </c>
      <c r="B616" s="49"/>
      <c r="C616" s="49">
        <v>0</v>
      </c>
      <c r="D616" s="51" t="e">
        <v>#DIV/0!</v>
      </c>
      <c r="E616" s="30"/>
    </row>
    <row r="617" spans="1:5" ht="14.25">
      <c r="A617" s="30" t="s">
        <v>499</v>
      </c>
      <c r="B617" s="49"/>
      <c r="C617" s="49">
        <v>0</v>
      </c>
      <c r="D617" s="51" t="e">
        <v>#DIV/0!</v>
      </c>
      <c r="E617" s="30"/>
    </row>
    <row r="618" spans="1:5" ht="14.25">
      <c r="A618" s="30" t="s">
        <v>500</v>
      </c>
      <c r="B618" s="49">
        <v>0</v>
      </c>
      <c r="C618" s="49">
        <v>0</v>
      </c>
      <c r="D618" s="51" t="e">
        <v>#DIV/0!</v>
      </c>
      <c r="E618" s="30"/>
    </row>
    <row r="619" spans="1:5" ht="14.25">
      <c r="A619" s="30" t="s">
        <v>501</v>
      </c>
      <c r="B619" s="49"/>
      <c r="C619" s="49">
        <v>0</v>
      </c>
      <c r="D619" s="51" t="e">
        <v>#DIV/0!</v>
      </c>
      <c r="E619" s="30"/>
    </row>
    <row r="620" spans="1:5" ht="14.25">
      <c r="A620" s="30" t="s">
        <v>502</v>
      </c>
      <c r="B620" s="49"/>
      <c r="C620" s="49">
        <v>0</v>
      </c>
      <c r="D620" s="51" t="e">
        <v>#DIV/0!</v>
      </c>
      <c r="E620" s="30"/>
    </row>
    <row r="621" spans="1:5" ht="14.25">
      <c r="A621" s="30" t="s">
        <v>503</v>
      </c>
      <c r="B621" s="49">
        <v>5481</v>
      </c>
      <c r="C621" s="49">
        <v>5810</v>
      </c>
      <c r="D621" s="51">
        <v>106.00255427841634</v>
      </c>
      <c r="E621" s="30"/>
    </row>
    <row r="622" spans="1:5" ht="14.25">
      <c r="A622" s="30" t="s">
        <v>504</v>
      </c>
      <c r="B622" s="49">
        <v>371</v>
      </c>
      <c r="C622" s="49">
        <v>483</v>
      </c>
      <c r="D622" s="51">
        <v>130.18867924528303</v>
      </c>
      <c r="E622" s="30"/>
    </row>
    <row r="623" spans="1:5" ht="14.25">
      <c r="A623" s="30" t="s">
        <v>505</v>
      </c>
      <c r="B623" s="49">
        <v>5105</v>
      </c>
      <c r="C623" s="49">
        <v>5327</v>
      </c>
      <c r="D623" s="51">
        <v>104.34867776689521</v>
      </c>
      <c r="E623" s="30"/>
    </row>
    <row r="624" spans="1:5" ht="14.25">
      <c r="A624" s="30" t="s">
        <v>506</v>
      </c>
      <c r="B624" s="49">
        <v>5</v>
      </c>
      <c r="C624" s="49">
        <v>0</v>
      </c>
      <c r="D624" s="51">
        <v>0</v>
      </c>
      <c r="E624" s="30"/>
    </row>
    <row r="625" spans="1:5" ht="14.25">
      <c r="A625" s="30" t="s">
        <v>507</v>
      </c>
      <c r="B625" s="49">
        <v>127</v>
      </c>
      <c r="C625" s="49">
        <v>359</v>
      </c>
      <c r="D625" s="51">
        <v>282.67716535433067</v>
      </c>
      <c r="E625" s="30"/>
    </row>
    <row r="626" spans="1:5" ht="14.25">
      <c r="A626" s="30" t="s">
        <v>508</v>
      </c>
      <c r="B626" s="49"/>
      <c r="C626" s="49">
        <v>0</v>
      </c>
      <c r="D626" s="51" t="e">
        <v>#DIV/0!</v>
      </c>
      <c r="E626" s="30"/>
    </row>
    <row r="627" spans="1:5" ht="14.25">
      <c r="A627" s="30" t="s">
        <v>509</v>
      </c>
      <c r="B627" s="49">
        <v>127</v>
      </c>
      <c r="C627" s="49">
        <v>138</v>
      </c>
      <c r="D627" s="51">
        <v>108.66141732283465</v>
      </c>
      <c r="E627" s="30"/>
    </row>
    <row r="628" spans="1:5" ht="14.25">
      <c r="A628" s="30" t="s">
        <v>510</v>
      </c>
      <c r="B628" s="49"/>
      <c r="C628" s="49">
        <v>221</v>
      </c>
      <c r="D628" s="51" t="e">
        <v>#DIV/0!</v>
      </c>
      <c r="E628" s="30"/>
    </row>
    <row r="629" spans="1:5" ht="14.25">
      <c r="A629" s="30" t="s">
        <v>511</v>
      </c>
      <c r="B629" s="49"/>
      <c r="C629" s="49">
        <v>0</v>
      </c>
      <c r="D629" s="51" t="e">
        <v>#DIV/0!</v>
      </c>
      <c r="E629" s="37"/>
    </row>
    <row r="630" spans="1:5" ht="14.25">
      <c r="A630" s="45" t="s">
        <v>512</v>
      </c>
      <c r="B630" s="49">
        <v>0</v>
      </c>
      <c r="C630" s="49">
        <v>0</v>
      </c>
      <c r="D630" s="51" t="e">
        <v>#DIV/0!</v>
      </c>
      <c r="E630" s="30"/>
    </row>
    <row r="631" spans="1:5" ht="14.25">
      <c r="A631" s="37" t="s">
        <v>69</v>
      </c>
      <c r="B631" s="49"/>
      <c r="C631" s="49">
        <v>0</v>
      </c>
      <c r="D631" s="51" t="e">
        <v>#DIV/0!</v>
      </c>
      <c r="E631" s="30"/>
    </row>
    <row r="632" spans="1:5" ht="14.25">
      <c r="A632" s="37" t="s">
        <v>70</v>
      </c>
      <c r="B632" s="49"/>
      <c r="C632" s="49">
        <v>0</v>
      </c>
      <c r="D632" s="51" t="e">
        <v>#DIV/0!</v>
      </c>
      <c r="E632" s="30"/>
    </row>
    <row r="633" spans="1:5" ht="14.25">
      <c r="A633" s="37" t="s">
        <v>71</v>
      </c>
      <c r="B633" s="49"/>
      <c r="C633" s="49">
        <v>0</v>
      </c>
      <c r="D633" s="51" t="e">
        <v>#DIV/0!</v>
      </c>
      <c r="E633" s="30"/>
    </row>
    <row r="634" spans="1:5" ht="14.25">
      <c r="A634" s="37" t="s">
        <v>513</v>
      </c>
      <c r="B634" s="49"/>
      <c r="C634" s="49">
        <v>0</v>
      </c>
      <c r="D634" s="51" t="e">
        <v>#DIV/0!</v>
      </c>
      <c r="E634" s="30"/>
    </row>
    <row r="635" spans="1:5" ht="14.25">
      <c r="A635" s="37" t="s">
        <v>514</v>
      </c>
      <c r="B635" s="49"/>
      <c r="C635" s="49">
        <v>0</v>
      </c>
      <c r="D635" s="51" t="e">
        <v>#DIV/0!</v>
      </c>
      <c r="E635" s="30"/>
    </row>
    <row r="636" spans="1:5" ht="14.25">
      <c r="A636" s="37" t="s">
        <v>78</v>
      </c>
      <c r="B636" s="49"/>
      <c r="C636" s="49">
        <v>0</v>
      </c>
      <c r="D636" s="51" t="e">
        <v>#DIV/0!</v>
      </c>
      <c r="E636" s="30"/>
    </row>
    <row r="637" spans="1:5" ht="14.25">
      <c r="A637" s="37" t="s">
        <v>515</v>
      </c>
      <c r="B637" s="49"/>
      <c r="C637" s="49">
        <v>0</v>
      </c>
      <c r="D637" s="51" t="e">
        <v>#DIV/0!</v>
      </c>
      <c r="E637" s="30"/>
    </row>
    <row r="638" spans="1:5" ht="14.25">
      <c r="A638" s="30" t="s">
        <v>516</v>
      </c>
      <c r="B638" s="49">
        <v>4452</v>
      </c>
      <c r="C638" s="49">
        <v>0</v>
      </c>
      <c r="D638" s="51">
        <v>0</v>
      </c>
      <c r="E638" s="30"/>
    </row>
    <row r="639" spans="1:5" ht="14.25">
      <c r="A639" s="30" t="s">
        <v>517</v>
      </c>
      <c r="B639" s="49">
        <v>13413</v>
      </c>
      <c r="C639" s="49">
        <v>13640</v>
      </c>
      <c r="D639" s="51">
        <v>101.69238798180868</v>
      </c>
      <c r="E639" s="30"/>
    </row>
    <row r="640" spans="1:5" ht="14.25">
      <c r="A640" s="30" t="s">
        <v>518</v>
      </c>
      <c r="B640" s="49">
        <v>803</v>
      </c>
      <c r="C640" s="49">
        <v>2523</v>
      </c>
      <c r="D640" s="51">
        <v>314.1967621419676</v>
      </c>
      <c r="E640" s="30"/>
    </row>
    <row r="641" spans="1:5" ht="14.25">
      <c r="A641" s="30" t="s">
        <v>69</v>
      </c>
      <c r="B641" s="49">
        <v>692</v>
      </c>
      <c r="C641" s="49">
        <v>2523</v>
      </c>
      <c r="D641" s="51">
        <v>364.59537572254334</v>
      </c>
      <c r="E641" s="30"/>
    </row>
    <row r="642" spans="1:5" ht="14.25">
      <c r="A642" s="30" t="s">
        <v>70</v>
      </c>
      <c r="B642" s="49">
        <v>111</v>
      </c>
      <c r="C642" s="49">
        <v>0</v>
      </c>
      <c r="D642" s="51">
        <v>0</v>
      </c>
      <c r="E642" s="30"/>
    </row>
    <row r="643" spans="1:5" ht="14.25">
      <c r="A643" s="30" t="s">
        <v>71</v>
      </c>
      <c r="B643" s="49"/>
      <c r="C643" s="49">
        <v>0</v>
      </c>
      <c r="D643" s="51" t="e">
        <v>#DIV/0!</v>
      </c>
      <c r="E643" s="30"/>
    </row>
    <row r="644" spans="1:5" ht="14.25">
      <c r="A644" s="30" t="s">
        <v>519</v>
      </c>
      <c r="B644" s="49"/>
      <c r="C644" s="49">
        <v>0</v>
      </c>
      <c r="D644" s="51" t="e">
        <v>#DIV/0!</v>
      </c>
      <c r="E644" s="30"/>
    </row>
    <row r="645" spans="1:5" ht="14.25">
      <c r="A645" s="30" t="s">
        <v>520</v>
      </c>
      <c r="B645" s="49">
        <v>2369</v>
      </c>
      <c r="C645" s="49">
        <v>690</v>
      </c>
      <c r="D645" s="51">
        <v>29.126213592233007</v>
      </c>
      <c r="E645" s="30"/>
    </row>
    <row r="646" spans="1:5" ht="14.25">
      <c r="A646" s="30" t="s">
        <v>521</v>
      </c>
      <c r="B646" s="49">
        <v>1852</v>
      </c>
      <c r="C646" s="49">
        <v>600</v>
      </c>
      <c r="D646" s="51">
        <v>32.39740820734342</v>
      </c>
      <c r="E646" s="30"/>
    </row>
    <row r="647" spans="1:5" ht="14.25">
      <c r="A647" s="30" t="s">
        <v>522</v>
      </c>
      <c r="B647" s="49">
        <v>142</v>
      </c>
      <c r="C647" s="49">
        <v>0</v>
      </c>
      <c r="D647" s="51">
        <v>0</v>
      </c>
      <c r="E647" s="37"/>
    </row>
    <row r="648" spans="1:5" ht="14.25">
      <c r="A648" s="30" t="s">
        <v>523</v>
      </c>
      <c r="B648" s="49"/>
      <c r="C648" s="49">
        <v>0</v>
      </c>
      <c r="D648" s="51" t="e">
        <v>#DIV/0!</v>
      </c>
      <c r="E648" s="37"/>
    </row>
    <row r="649" spans="1:5" ht="14.25">
      <c r="A649" s="30" t="s">
        <v>524</v>
      </c>
      <c r="B649" s="49"/>
      <c r="C649" s="49">
        <v>0</v>
      </c>
      <c r="D649" s="51" t="e">
        <v>#DIV/0!</v>
      </c>
      <c r="E649" s="37"/>
    </row>
    <row r="650" spans="1:5" ht="14.25">
      <c r="A650" s="30" t="s">
        <v>525</v>
      </c>
      <c r="B650" s="49"/>
      <c r="C650" s="49">
        <v>0</v>
      </c>
      <c r="D650" s="51" t="e">
        <v>#DIV/0!</v>
      </c>
      <c r="E650" s="30"/>
    </row>
    <row r="651" spans="1:5" ht="14.25">
      <c r="A651" s="30" t="s">
        <v>526</v>
      </c>
      <c r="B651" s="49"/>
      <c r="C651" s="49">
        <v>0</v>
      </c>
      <c r="D651" s="51" t="e">
        <v>#DIV/0!</v>
      </c>
      <c r="E651" s="30"/>
    </row>
    <row r="652" spans="1:5" ht="14.25">
      <c r="A652" s="30" t="s">
        <v>527</v>
      </c>
      <c r="B652" s="49"/>
      <c r="C652" s="49">
        <v>0</v>
      </c>
      <c r="D652" s="51" t="e">
        <v>#DIV/0!</v>
      </c>
      <c r="E652" s="30"/>
    </row>
    <row r="653" spans="1:5" ht="14.25">
      <c r="A653" s="30" t="s">
        <v>528</v>
      </c>
      <c r="B653" s="49">
        <v>59</v>
      </c>
      <c r="C653" s="49">
        <v>0</v>
      </c>
      <c r="D653" s="51">
        <v>0</v>
      </c>
      <c r="E653" s="30"/>
    </row>
    <row r="654" spans="1:5" ht="14.25">
      <c r="A654" s="30" t="s">
        <v>529</v>
      </c>
      <c r="B654" s="49"/>
      <c r="C654" s="49">
        <v>0</v>
      </c>
      <c r="D654" s="51" t="e">
        <v>#DIV/0!</v>
      </c>
      <c r="E654" s="30"/>
    </row>
    <row r="655" spans="1:5" ht="14.25">
      <c r="A655" s="30" t="s">
        <v>530</v>
      </c>
      <c r="B655" s="49"/>
      <c r="C655" s="49">
        <v>0</v>
      </c>
      <c r="D655" s="51" t="e">
        <v>#DIV/0!</v>
      </c>
      <c r="E655" s="30"/>
    </row>
    <row r="656" spans="1:5" ht="14.25">
      <c r="A656" s="30" t="s">
        <v>531</v>
      </c>
      <c r="B656" s="49"/>
      <c r="C656" s="49">
        <v>0</v>
      </c>
      <c r="D656" s="51" t="e">
        <v>#DIV/0!</v>
      </c>
      <c r="E656" s="37"/>
    </row>
    <row r="657" spans="1:5" ht="14.25">
      <c r="A657" s="30" t="s">
        <v>532</v>
      </c>
      <c r="B657" s="49">
        <v>316</v>
      </c>
      <c r="C657" s="49">
        <v>90</v>
      </c>
      <c r="D657" s="51">
        <v>28.48101265822785</v>
      </c>
      <c r="E657" s="37"/>
    </row>
    <row r="658" spans="1:5" ht="14.25">
      <c r="A658" s="30" t="s">
        <v>533</v>
      </c>
      <c r="B658" s="49">
        <v>1483</v>
      </c>
      <c r="C658" s="49">
        <v>1448</v>
      </c>
      <c r="D658" s="51">
        <v>97.63991908293998</v>
      </c>
      <c r="E658" s="37"/>
    </row>
    <row r="659" spans="1:5" ht="14.25">
      <c r="A659" s="30" t="s">
        <v>534</v>
      </c>
      <c r="B659" s="49">
        <v>108</v>
      </c>
      <c r="C659" s="49">
        <v>20</v>
      </c>
      <c r="D659" s="51">
        <v>18.51851851851852</v>
      </c>
      <c r="E659" s="37"/>
    </row>
    <row r="660" spans="1:5" ht="14.25">
      <c r="A660" s="30" t="s">
        <v>535</v>
      </c>
      <c r="B660" s="49">
        <v>1036</v>
      </c>
      <c r="C660" s="49">
        <v>200</v>
      </c>
      <c r="D660" s="51">
        <v>19.305019305019304</v>
      </c>
      <c r="E660" s="37"/>
    </row>
    <row r="661" spans="1:5" ht="14.25">
      <c r="A661" s="30" t="s">
        <v>536</v>
      </c>
      <c r="B661" s="49">
        <v>339</v>
      </c>
      <c r="C661" s="49">
        <v>1228</v>
      </c>
      <c r="D661" s="51">
        <v>362.2418879056047</v>
      </c>
      <c r="E661" s="37"/>
    </row>
    <row r="662" spans="1:5" ht="14.25">
      <c r="A662" s="30" t="s">
        <v>537</v>
      </c>
      <c r="B662" s="49">
        <v>2791</v>
      </c>
      <c r="C662" s="49">
        <v>2510</v>
      </c>
      <c r="D662" s="51">
        <v>89.93192404156216</v>
      </c>
      <c r="E662" s="37"/>
    </row>
    <row r="663" spans="1:5" ht="14.25">
      <c r="A663" s="30" t="s">
        <v>538</v>
      </c>
      <c r="B663" s="49">
        <v>236</v>
      </c>
      <c r="C663" s="49">
        <v>226</v>
      </c>
      <c r="D663" s="51">
        <v>95.76271186440678</v>
      </c>
      <c r="E663" s="37"/>
    </row>
    <row r="664" spans="1:5" ht="14.25">
      <c r="A664" s="30" t="s">
        <v>539</v>
      </c>
      <c r="B664" s="49">
        <v>332</v>
      </c>
      <c r="C664" s="49">
        <v>297</v>
      </c>
      <c r="D664" s="51">
        <v>89.45783132530121</v>
      </c>
      <c r="E664" s="37"/>
    </row>
    <row r="665" spans="1:5" ht="14.25">
      <c r="A665" s="30" t="s">
        <v>540</v>
      </c>
      <c r="B665" s="49">
        <v>175</v>
      </c>
      <c r="C665" s="49">
        <v>151</v>
      </c>
      <c r="D665" s="51">
        <v>86.28571428571429</v>
      </c>
      <c r="E665" s="30"/>
    </row>
    <row r="666" spans="1:5" ht="14.25">
      <c r="A666" s="30" t="s">
        <v>541</v>
      </c>
      <c r="B666" s="49"/>
      <c r="C666" s="49">
        <v>0</v>
      </c>
      <c r="D666" s="51" t="e">
        <v>#DIV/0!</v>
      </c>
      <c r="E666" s="30"/>
    </row>
    <row r="667" spans="1:5" ht="14.25">
      <c r="A667" s="30" t="s">
        <v>542</v>
      </c>
      <c r="B667" s="49"/>
      <c r="C667" s="49">
        <v>0</v>
      </c>
      <c r="D667" s="51" t="e">
        <v>#DIV/0!</v>
      </c>
      <c r="E667" s="30"/>
    </row>
    <row r="668" spans="1:5" ht="14.25">
      <c r="A668" s="30" t="s">
        <v>543</v>
      </c>
      <c r="B668" s="49"/>
      <c r="C668" s="49">
        <v>0</v>
      </c>
      <c r="D668" s="51" t="e">
        <v>#DIV/0!</v>
      </c>
      <c r="E668" s="30"/>
    </row>
    <row r="669" spans="1:5" ht="14.25">
      <c r="A669" s="30" t="s">
        <v>544</v>
      </c>
      <c r="B669" s="49"/>
      <c r="C669" s="49">
        <v>0</v>
      </c>
      <c r="D669" s="51" t="e">
        <v>#DIV/0!</v>
      </c>
      <c r="E669" s="30"/>
    </row>
    <row r="670" spans="1:5" ht="14.25">
      <c r="A670" s="30" t="s">
        <v>545</v>
      </c>
      <c r="B670" s="49">
        <v>1586</v>
      </c>
      <c r="C670" s="49">
        <v>1750</v>
      </c>
      <c r="D670" s="51">
        <v>110.34047919293822</v>
      </c>
      <c r="E670" s="30"/>
    </row>
    <row r="671" spans="1:5" ht="14.25">
      <c r="A671" s="30" t="s">
        <v>546</v>
      </c>
      <c r="B671" s="49">
        <v>224</v>
      </c>
      <c r="C671" s="49">
        <v>57</v>
      </c>
      <c r="D671" s="51">
        <v>25.44642857142857</v>
      </c>
      <c r="E671" s="30"/>
    </row>
    <row r="672" spans="1:5" ht="14.25">
      <c r="A672" s="30" t="s">
        <v>547</v>
      </c>
      <c r="B672" s="49"/>
      <c r="C672" s="49">
        <v>0</v>
      </c>
      <c r="D672" s="51" t="e">
        <v>#DIV/0!</v>
      </c>
      <c r="E672" s="30"/>
    </row>
    <row r="673" spans="1:5" ht="14.25">
      <c r="A673" s="30" t="s">
        <v>548</v>
      </c>
      <c r="B673" s="49">
        <v>238</v>
      </c>
      <c r="C673" s="49">
        <v>29</v>
      </c>
      <c r="D673" s="51">
        <v>12.184873949579831</v>
      </c>
      <c r="E673" s="30"/>
    </row>
    <row r="674" spans="1:5" ht="14.25">
      <c r="A674" s="30" t="s">
        <v>549</v>
      </c>
      <c r="B674" s="49">
        <v>40</v>
      </c>
      <c r="C674" s="49">
        <v>20</v>
      </c>
      <c r="D674" s="51">
        <v>50</v>
      </c>
      <c r="E674" s="30"/>
    </row>
    <row r="675" spans="1:5" ht="14.25">
      <c r="A675" s="30" t="s">
        <v>550</v>
      </c>
      <c r="B675" s="49">
        <v>20</v>
      </c>
      <c r="C675" s="49">
        <v>0</v>
      </c>
      <c r="D675" s="51">
        <v>0</v>
      </c>
      <c r="E675" s="30"/>
    </row>
    <row r="676" spans="1:5" ht="14.25">
      <c r="A676" s="30" t="s">
        <v>551</v>
      </c>
      <c r="B676" s="49">
        <v>20</v>
      </c>
      <c r="C676" s="49">
        <v>20</v>
      </c>
      <c r="D676" s="51">
        <v>100</v>
      </c>
      <c r="E676" s="30"/>
    </row>
    <row r="677" spans="1:5" ht="14.25">
      <c r="A677" s="30" t="s">
        <v>552</v>
      </c>
      <c r="B677" s="49">
        <v>1112</v>
      </c>
      <c r="C677" s="49">
        <v>567</v>
      </c>
      <c r="D677" s="51">
        <v>50.98920863309353</v>
      </c>
      <c r="E677" s="30"/>
    </row>
    <row r="678" spans="1:5" ht="14.25">
      <c r="A678" s="30" t="s">
        <v>553</v>
      </c>
      <c r="B678" s="49"/>
      <c r="C678" s="49">
        <v>0</v>
      </c>
      <c r="D678" s="51" t="e">
        <v>#DIV/0!</v>
      </c>
      <c r="E678" s="30"/>
    </row>
    <row r="679" spans="1:5" ht="14.25">
      <c r="A679" s="30" t="s">
        <v>554</v>
      </c>
      <c r="B679" s="49">
        <v>21</v>
      </c>
      <c r="C679" s="49">
        <v>0</v>
      </c>
      <c r="D679" s="51">
        <v>0</v>
      </c>
      <c r="E679" s="30"/>
    </row>
    <row r="680" spans="1:5" ht="14.25">
      <c r="A680" s="30" t="s">
        <v>555</v>
      </c>
      <c r="B680" s="49">
        <v>1091</v>
      </c>
      <c r="C680" s="49">
        <v>567</v>
      </c>
      <c r="D680" s="51">
        <v>51.97066911090742</v>
      </c>
      <c r="E680" s="30"/>
    </row>
    <row r="681" spans="1:5" ht="14.25">
      <c r="A681" s="30" t="s">
        <v>556</v>
      </c>
      <c r="B681" s="49">
        <v>2846</v>
      </c>
      <c r="C681" s="49">
        <v>3132</v>
      </c>
      <c r="D681" s="51">
        <v>110.04919184820801</v>
      </c>
      <c r="E681" s="30"/>
    </row>
    <row r="682" spans="1:5" ht="14.25">
      <c r="A682" s="30" t="s">
        <v>557</v>
      </c>
      <c r="B682" s="49">
        <v>1540</v>
      </c>
      <c r="C682" s="49">
        <v>2972</v>
      </c>
      <c r="D682" s="51">
        <v>192.987012987013</v>
      </c>
      <c r="E682" s="30"/>
    </row>
    <row r="683" spans="1:5" ht="14.25">
      <c r="A683" s="30" t="s">
        <v>558</v>
      </c>
      <c r="B683" s="49">
        <v>1115</v>
      </c>
      <c r="C683" s="49">
        <v>160</v>
      </c>
      <c r="D683" s="51">
        <v>14.349775784753364</v>
      </c>
      <c r="E683" s="30"/>
    </row>
    <row r="684" spans="1:5" ht="14.25">
      <c r="A684" s="30" t="s">
        <v>559</v>
      </c>
      <c r="B684" s="49"/>
      <c r="C684" s="49">
        <v>0</v>
      </c>
      <c r="D684" s="51" t="e">
        <v>#DIV/0!</v>
      </c>
      <c r="E684" s="30"/>
    </row>
    <row r="685" spans="1:5" ht="14.25">
      <c r="A685" s="30" t="s">
        <v>560</v>
      </c>
      <c r="B685" s="49">
        <v>191</v>
      </c>
      <c r="C685" s="49">
        <v>0</v>
      </c>
      <c r="D685" s="51">
        <v>0</v>
      </c>
      <c r="E685" s="30"/>
    </row>
    <row r="686" spans="1:5" ht="14.25">
      <c r="A686" s="30" t="s">
        <v>561</v>
      </c>
      <c r="B686" s="49">
        <v>863</v>
      </c>
      <c r="C686" s="49">
        <v>2320</v>
      </c>
      <c r="D686" s="51">
        <v>268.82966396292005</v>
      </c>
      <c r="E686" s="30"/>
    </row>
    <row r="687" spans="1:5" ht="14.25">
      <c r="A687" s="30" t="s">
        <v>562</v>
      </c>
      <c r="B687" s="49"/>
      <c r="C687" s="49">
        <v>0</v>
      </c>
      <c r="D687" s="51" t="e">
        <v>#DIV/0!</v>
      </c>
      <c r="E687" s="30"/>
    </row>
    <row r="688" spans="1:5" ht="14.25">
      <c r="A688" s="30" t="s">
        <v>563</v>
      </c>
      <c r="B688" s="49">
        <v>863</v>
      </c>
      <c r="C688" s="49">
        <v>2100</v>
      </c>
      <c r="D688" s="51">
        <v>243.3371958285052</v>
      </c>
      <c r="E688" s="30"/>
    </row>
    <row r="689" spans="1:5" ht="14.25">
      <c r="A689" s="30" t="s">
        <v>564</v>
      </c>
      <c r="B689" s="49"/>
      <c r="C689" s="49">
        <v>220</v>
      </c>
      <c r="D689" s="51" t="e">
        <v>#DIV/0!</v>
      </c>
      <c r="E689" s="30"/>
    </row>
    <row r="690" spans="1:5" ht="14.25">
      <c r="A690" s="30" t="s">
        <v>565</v>
      </c>
      <c r="B690" s="49">
        <v>747</v>
      </c>
      <c r="C690" s="49">
        <v>308</v>
      </c>
      <c r="D690" s="51">
        <v>41.231593038821956</v>
      </c>
      <c r="E690" s="30"/>
    </row>
    <row r="691" spans="1:5" ht="14.25">
      <c r="A691" s="30" t="s">
        <v>566</v>
      </c>
      <c r="B691" s="49">
        <v>747</v>
      </c>
      <c r="C691" s="49">
        <v>308</v>
      </c>
      <c r="D691" s="51">
        <v>41.231593038821956</v>
      </c>
      <c r="E691" s="30"/>
    </row>
    <row r="692" spans="1:5" ht="14.25">
      <c r="A692" s="30" t="s">
        <v>567</v>
      </c>
      <c r="B692" s="49"/>
      <c r="C692" s="49">
        <v>0</v>
      </c>
      <c r="D692" s="51" t="e">
        <v>#DIV/0!</v>
      </c>
      <c r="E692" s="30"/>
    </row>
    <row r="693" spans="1:5" ht="14.25">
      <c r="A693" s="30" t="s">
        <v>568</v>
      </c>
      <c r="B693" s="49"/>
      <c r="C693" s="49">
        <v>0</v>
      </c>
      <c r="D693" s="51" t="e">
        <v>#DIV/0!</v>
      </c>
      <c r="E693" s="30"/>
    </row>
    <row r="694" spans="1:5" ht="14.25">
      <c r="A694" s="30" t="s">
        <v>569</v>
      </c>
      <c r="B694" s="49">
        <v>46</v>
      </c>
      <c r="C694" s="49">
        <v>39</v>
      </c>
      <c r="D694" s="51">
        <v>84.78260869565217</v>
      </c>
      <c r="E694" s="30"/>
    </row>
    <row r="695" spans="1:5" ht="14.25">
      <c r="A695" s="30" t="s">
        <v>570</v>
      </c>
      <c r="B695" s="49">
        <v>46</v>
      </c>
      <c r="C695" s="49">
        <v>39</v>
      </c>
      <c r="D695" s="51">
        <v>84.78260869565217</v>
      </c>
      <c r="E695" s="30"/>
    </row>
    <row r="696" spans="1:5" ht="14.25">
      <c r="A696" s="30" t="s">
        <v>571</v>
      </c>
      <c r="B696" s="49"/>
      <c r="C696" s="49">
        <v>0</v>
      </c>
      <c r="D696" s="51" t="e">
        <v>#DIV/0!</v>
      </c>
      <c r="E696" s="30"/>
    </row>
    <row r="697" spans="1:5" ht="14.25">
      <c r="A697" s="37" t="s">
        <v>572</v>
      </c>
      <c r="B697" s="49">
        <v>0</v>
      </c>
      <c r="C697" s="49">
        <v>0</v>
      </c>
      <c r="D697" s="51" t="e">
        <v>#DIV/0!</v>
      </c>
      <c r="E697" s="30"/>
    </row>
    <row r="698" spans="1:5" ht="14.25">
      <c r="A698" s="37" t="s">
        <v>69</v>
      </c>
      <c r="B698" s="49"/>
      <c r="C698" s="49">
        <v>0</v>
      </c>
      <c r="D698" s="51" t="e">
        <v>#DIV/0!</v>
      </c>
      <c r="E698" s="30"/>
    </row>
    <row r="699" spans="1:5" ht="14.25">
      <c r="A699" s="37" t="s">
        <v>70</v>
      </c>
      <c r="B699" s="49"/>
      <c r="C699" s="49">
        <v>0</v>
      </c>
      <c r="D699" s="51" t="e">
        <v>#DIV/0!</v>
      </c>
      <c r="E699" s="30"/>
    </row>
    <row r="700" spans="1:5" ht="14.25">
      <c r="A700" s="37" t="s">
        <v>71</v>
      </c>
      <c r="B700" s="49"/>
      <c r="C700" s="49">
        <v>0</v>
      </c>
      <c r="D700" s="51" t="e">
        <v>#DIV/0!</v>
      </c>
      <c r="E700" s="30"/>
    </row>
    <row r="701" spans="1:5" ht="14.25">
      <c r="A701" s="37" t="s">
        <v>111</v>
      </c>
      <c r="B701" s="49"/>
      <c r="C701" s="49">
        <v>0</v>
      </c>
      <c r="D701" s="51" t="e">
        <v>#DIV/0!</v>
      </c>
      <c r="E701" s="30"/>
    </row>
    <row r="702" spans="1:5" ht="14.25">
      <c r="A702" s="37" t="s">
        <v>573</v>
      </c>
      <c r="B702" s="49"/>
      <c r="C702" s="49">
        <v>0</v>
      </c>
      <c r="D702" s="51" t="e">
        <v>#DIV/0!</v>
      </c>
      <c r="E702" s="30"/>
    </row>
    <row r="703" spans="1:5" ht="14.25">
      <c r="A703" s="37" t="s">
        <v>574</v>
      </c>
      <c r="B703" s="49"/>
      <c r="C703" s="49">
        <v>0</v>
      </c>
      <c r="D703" s="51" t="e">
        <v>#DIV/0!</v>
      </c>
      <c r="E703" s="30"/>
    </row>
    <row r="704" spans="1:5" ht="14.25">
      <c r="A704" s="37" t="s">
        <v>78</v>
      </c>
      <c r="B704" s="49"/>
      <c r="C704" s="49">
        <v>0</v>
      </c>
      <c r="D704" s="51" t="e">
        <v>#DIV/0!</v>
      </c>
      <c r="E704" s="30"/>
    </row>
    <row r="705" spans="1:5" ht="14.25">
      <c r="A705" s="37" t="s">
        <v>575</v>
      </c>
      <c r="B705" s="49"/>
      <c r="C705" s="49">
        <v>0</v>
      </c>
      <c r="D705" s="51" t="e">
        <v>#DIV/0!</v>
      </c>
      <c r="E705" s="30"/>
    </row>
    <row r="706" spans="1:5" ht="14.25">
      <c r="A706" s="37" t="s">
        <v>576</v>
      </c>
      <c r="B706" s="49">
        <v>116</v>
      </c>
      <c r="C706" s="49">
        <v>83</v>
      </c>
      <c r="D706" s="51">
        <v>71.55172413793103</v>
      </c>
      <c r="E706" s="30"/>
    </row>
    <row r="707" spans="1:5" ht="14.25">
      <c r="A707" s="37" t="s">
        <v>577</v>
      </c>
      <c r="B707" s="49">
        <v>116</v>
      </c>
      <c r="C707" s="49">
        <v>83</v>
      </c>
      <c r="D707" s="51">
        <v>71.55172413793103</v>
      </c>
      <c r="E707" s="30"/>
    </row>
    <row r="708" spans="1:5" ht="14.25">
      <c r="A708" s="46" t="s">
        <v>578</v>
      </c>
      <c r="B708" s="49">
        <v>197</v>
      </c>
      <c r="C708" s="49">
        <v>0</v>
      </c>
      <c r="D708" s="51">
        <v>0</v>
      </c>
      <c r="E708" s="30"/>
    </row>
    <row r="709" spans="1:5" ht="14.25">
      <c r="A709" s="46" t="s">
        <v>579</v>
      </c>
      <c r="B709" s="49">
        <v>197</v>
      </c>
      <c r="C709" s="49">
        <v>0</v>
      </c>
      <c r="D709" s="51">
        <v>0</v>
      </c>
      <c r="E709" s="30"/>
    </row>
    <row r="710" spans="1:5" ht="14.25">
      <c r="A710" s="47" t="s">
        <v>580</v>
      </c>
      <c r="B710" s="49">
        <v>2183</v>
      </c>
      <c r="C710" s="49">
        <v>1291</v>
      </c>
      <c r="D710" s="51">
        <v>59.13879981676592</v>
      </c>
      <c r="E710" s="30"/>
    </row>
    <row r="711" spans="1:5" ht="14.25">
      <c r="A711" s="47" t="s">
        <v>581</v>
      </c>
      <c r="B711" s="49">
        <v>725</v>
      </c>
      <c r="C711" s="49">
        <v>571</v>
      </c>
      <c r="D711" s="51">
        <v>78.75862068965517</v>
      </c>
      <c r="E711" s="30"/>
    </row>
    <row r="712" spans="1:5" ht="14.25">
      <c r="A712" s="47" t="s">
        <v>69</v>
      </c>
      <c r="B712" s="49">
        <v>538</v>
      </c>
      <c r="C712" s="49">
        <v>561</v>
      </c>
      <c r="D712" s="51">
        <v>104.27509293680298</v>
      </c>
      <c r="E712" s="30"/>
    </row>
    <row r="713" spans="1:5" ht="14.25">
      <c r="A713" s="47" t="s">
        <v>70</v>
      </c>
      <c r="B713" s="49">
        <v>168</v>
      </c>
      <c r="C713" s="49">
        <v>10</v>
      </c>
      <c r="D713" s="51">
        <v>5.952380952380952</v>
      </c>
      <c r="E713" s="30"/>
    </row>
    <row r="714" spans="1:5" ht="14.25">
      <c r="A714" s="47" t="s">
        <v>71</v>
      </c>
      <c r="B714" s="49"/>
      <c r="C714" s="49">
        <v>0</v>
      </c>
      <c r="D714" s="51" t="e">
        <v>#DIV/0!</v>
      </c>
      <c r="E714" s="30"/>
    </row>
    <row r="715" spans="1:5" ht="14.25">
      <c r="A715" s="47" t="s">
        <v>582</v>
      </c>
      <c r="B715" s="49"/>
      <c r="C715" s="49">
        <v>0</v>
      </c>
      <c r="D715" s="51" t="e">
        <v>#DIV/0!</v>
      </c>
      <c r="E715" s="30"/>
    </row>
    <row r="716" spans="1:5" ht="14.25">
      <c r="A716" s="47" t="s">
        <v>583</v>
      </c>
      <c r="B716" s="49"/>
      <c r="C716" s="49">
        <v>0</v>
      </c>
      <c r="D716" s="51" t="e">
        <v>#DIV/0!</v>
      </c>
      <c r="E716" s="30"/>
    </row>
    <row r="717" spans="1:5" ht="14.25">
      <c r="A717" s="47" t="s">
        <v>584</v>
      </c>
      <c r="B717" s="49"/>
      <c r="C717" s="49">
        <v>0</v>
      </c>
      <c r="D717" s="51" t="e">
        <v>#DIV/0!</v>
      </c>
      <c r="E717" s="30"/>
    </row>
    <row r="718" spans="1:5" ht="14.25">
      <c r="A718" s="47" t="s">
        <v>585</v>
      </c>
      <c r="B718" s="49"/>
      <c r="C718" s="49">
        <v>0</v>
      </c>
      <c r="D718" s="51" t="e">
        <v>#DIV/0!</v>
      </c>
      <c r="E718" s="37"/>
    </row>
    <row r="719" spans="1:5" ht="14.25">
      <c r="A719" s="47" t="s">
        <v>586</v>
      </c>
      <c r="B719" s="49">
        <v>19</v>
      </c>
      <c r="C719" s="49">
        <v>0</v>
      </c>
      <c r="D719" s="51">
        <v>0</v>
      </c>
      <c r="E719" s="37"/>
    </row>
    <row r="720" spans="1:5" ht="14.25">
      <c r="A720" s="47" t="s">
        <v>587</v>
      </c>
      <c r="B720" s="49">
        <v>8</v>
      </c>
      <c r="C720" s="49">
        <v>0</v>
      </c>
      <c r="D720" s="51">
        <v>0</v>
      </c>
      <c r="E720" s="37"/>
    </row>
    <row r="721" spans="1:5" ht="14.25">
      <c r="A721" s="47" t="s">
        <v>588</v>
      </c>
      <c r="B721" s="49"/>
      <c r="C721" s="49">
        <v>0</v>
      </c>
      <c r="D721" s="51" t="e">
        <v>#DIV/0!</v>
      </c>
      <c r="E721" s="37"/>
    </row>
    <row r="722" spans="1:5" ht="14.25">
      <c r="A722" s="47" t="s">
        <v>589</v>
      </c>
      <c r="B722" s="49"/>
      <c r="C722" s="49">
        <v>0</v>
      </c>
      <c r="D722" s="51" t="e">
        <v>#DIV/0!</v>
      </c>
      <c r="E722" s="37"/>
    </row>
    <row r="723" spans="1:5" ht="14.25">
      <c r="A723" s="47" t="s">
        <v>590</v>
      </c>
      <c r="B723" s="49">
        <v>8</v>
      </c>
      <c r="C723" s="49">
        <v>0</v>
      </c>
      <c r="D723" s="51">
        <v>0</v>
      </c>
      <c r="E723" s="37"/>
    </row>
    <row r="724" spans="1:5" ht="14.25">
      <c r="A724" s="47" t="s">
        <v>591</v>
      </c>
      <c r="B724" s="49">
        <v>343</v>
      </c>
      <c r="C724" s="49">
        <v>495</v>
      </c>
      <c r="D724" s="51">
        <v>144.31486880466474</v>
      </c>
      <c r="E724" s="37"/>
    </row>
    <row r="725" spans="1:5" ht="14.25">
      <c r="A725" s="47" t="s">
        <v>592</v>
      </c>
      <c r="B725" s="49">
        <v>213</v>
      </c>
      <c r="C725" s="49">
        <v>495</v>
      </c>
      <c r="D725" s="51">
        <v>232.3943661971831</v>
      </c>
      <c r="E725" s="37"/>
    </row>
    <row r="726" spans="1:5" ht="14.25">
      <c r="A726" s="47" t="s">
        <v>593</v>
      </c>
      <c r="B726" s="49">
        <v>130</v>
      </c>
      <c r="C726" s="49">
        <v>0</v>
      </c>
      <c r="D726" s="51">
        <v>0</v>
      </c>
      <c r="E726" s="37"/>
    </row>
    <row r="727" spans="1:5" ht="14.25">
      <c r="A727" s="47" t="s">
        <v>594</v>
      </c>
      <c r="B727" s="49"/>
      <c r="C727" s="49">
        <v>0</v>
      </c>
      <c r="D727" s="51" t="e">
        <v>#DIV/0!</v>
      </c>
      <c r="E727" s="37"/>
    </row>
    <row r="728" spans="1:5" ht="14.25">
      <c r="A728" s="47" t="s">
        <v>595</v>
      </c>
      <c r="B728" s="49"/>
      <c r="C728" s="49">
        <v>0</v>
      </c>
      <c r="D728" s="51" t="e">
        <v>#DIV/0!</v>
      </c>
      <c r="E728" s="37"/>
    </row>
    <row r="729" spans="1:5" ht="14.25">
      <c r="A729" s="47" t="s">
        <v>596</v>
      </c>
      <c r="B729" s="49"/>
      <c r="C729" s="49">
        <v>0</v>
      </c>
      <c r="D729" s="51" t="e">
        <v>#DIV/0!</v>
      </c>
      <c r="E729" s="37"/>
    </row>
    <row r="730" spans="1:5" ht="14.25">
      <c r="A730" s="47" t="s">
        <v>597</v>
      </c>
      <c r="B730" s="49"/>
      <c r="C730" s="49">
        <v>0</v>
      </c>
      <c r="D730" s="51" t="e">
        <v>#DIV/0!</v>
      </c>
      <c r="E730" s="37"/>
    </row>
    <row r="731" spans="1:5" ht="14.25">
      <c r="A731" s="47" t="s">
        <v>598</v>
      </c>
      <c r="B731" s="49"/>
      <c r="C731" s="49">
        <v>0</v>
      </c>
      <c r="D731" s="51" t="e">
        <v>#DIV/0!</v>
      </c>
      <c r="E731" s="37"/>
    </row>
    <row r="732" spans="1:5" ht="14.25">
      <c r="A732" s="47" t="s">
        <v>599</v>
      </c>
      <c r="B732" s="49">
        <v>0</v>
      </c>
      <c r="C732" s="49">
        <v>9</v>
      </c>
      <c r="D732" s="51" t="e">
        <v>#DIV/0!</v>
      </c>
      <c r="E732" s="37"/>
    </row>
    <row r="733" spans="1:5" ht="14.25">
      <c r="A733" s="47" t="s">
        <v>600</v>
      </c>
      <c r="B733" s="49"/>
      <c r="C733" s="49">
        <v>0</v>
      </c>
      <c r="D733" s="51" t="e">
        <v>#DIV/0!</v>
      </c>
      <c r="E733" s="37"/>
    </row>
    <row r="734" spans="1:5" ht="14.25">
      <c r="A734" s="47" t="s">
        <v>601</v>
      </c>
      <c r="B734" s="49"/>
      <c r="C734" s="49">
        <v>9</v>
      </c>
      <c r="D734" s="51" t="e">
        <v>#DIV/0!</v>
      </c>
      <c r="E734" s="37"/>
    </row>
    <row r="735" spans="1:5" ht="14.25">
      <c r="A735" s="47" t="s">
        <v>602</v>
      </c>
      <c r="B735" s="49"/>
      <c r="C735" s="49">
        <v>0</v>
      </c>
      <c r="D735" s="51" t="e">
        <v>#DIV/0!</v>
      </c>
      <c r="E735" s="37"/>
    </row>
    <row r="736" spans="1:5" ht="14.25">
      <c r="A736" s="47" t="s">
        <v>603</v>
      </c>
      <c r="B736" s="49"/>
      <c r="C736" s="49">
        <v>0</v>
      </c>
      <c r="D736" s="51" t="e">
        <v>#DIV/0!</v>
      </c>
      <c r="E736" s="30"/>
    </row>
    <row r="737" spans="1:5" ht="14.25">
      <c r="A737" s="47" t="s">
        <v>604</v>
      </c>
      <c r="B737" s="49"/>
      <c r="C737" s="49">
        <v>0</v>
      </c>
      <c r="D737" s="51" t="e">
        <v>#DIV/0!</v>
      </c>
      <c r="E737" s="30"/>
    </row>
    <row r="738" spans="1:5" ht="14.25">
      <c r="A738" s="47" t="s">
        <v>605</v>
      </c>
      <c r="B738" s="49">
        <v>29</v>
      </c>
      <c r="C738" s="49">
        <v>29</v>
      </c>
      <c r="D738" s="51">
        <v>100</v>
      </c>
      <c r="E738" s="30"/>
    </row>
    <row r="739" spans="1:5" ht="14.25">
      <c r="A739" s="47" t="s">
        <v>606</v>
      </c>
      <c r="B739" s="49"/>
      <c r="C739" s="49">
        <v>0</v>
      </c>
      <c r="D739" s="51" t="e">
        <v>#DIV/0!</v>
      </c>
      <c r="E739" s="30"/>
    </row>
    <row r="740" spans="1:5" ht="14.25">
      <c r="A740" s="47" t="s">
        <v>607</v>
      </c>
      <c r="B740" s="49">
        <v>29</v>
      </c>
      <c r="C740" s="49">
        <v>29</v>
      </c>
      <c r="D740" s="51">
        <v>100</v>
      </c>
      <c r="E740" s="30"/>
    </row>
    <row r="741" spans="1:5" ht="14.25">
      <c r="A741" s="47" t="s">
        <v>608</v>
      </c>
      <c r="B741" s="49"/>
      <c r="C741" s="49">
        <v>0</v>
      </c>
      <c r="D741" s="51" t="e">
        <v>#DIV/0!</v>
      </c>
      <c r="E741" s="30"/>
    </row>
    <row r="742" spans="1:5" ht="14.25">
      <c r="A742" s="47" t="s">
        <v>609</v>
      </c>
      <c r="B742" s="49"/>
      <c r="C742" s="49">
        <v>0</v>
      </c>
      <c r="D742" s="51" t="e">
        <v>#DIV/0!</v>
      </c>
      <c r="E742" s="30"/>
    </row>
    <row r="743" spans="1:5" ht="14.25">
      <c r="A743" s="47" t="s">
        <v>610</v>
      </c>
      <c r="B743" s="49"/>
      <c r="C743" s="49">
        <v>0</v>
      </c>
      <c r="D743" s="51" t="e">
        <v>#DIV/0!</v>
      </c>
      <c r="E743" s="30"/>
    </row>
    <row r="744" spans="1:5" ht="14.25">
      <c r="A744" s="47" t="s">
        <v>611</v>
      </c>
      <c r="B744" s="49"/>
      <c r="C744" s="49">
        <v>0</v>
      </c>
      <c r="D744" s="51" t="e">
        <v>#DIV/0!</v>
      </c>
      <c r="E744" s="30"/>
    </row>
    <row r="745" spans="1:5" ht="14.25">
      <c r="A745" s="47" t="s">
        <v>612</v>
      </c>
      <c r="B745" s="49">
        <v>1007</v>
      </c>
      <c r="C745" s="49">
        <v>170</v>
      </c>
      <c r="D745" s="51">
        <v>16.881827209533267</v>
      </c>
      <c r="E745" s="30"/>
    </row>
    <row r="746" spans="1:5" ht="14.25">
      <c r="A746" s="47" t="s">
        <v>613</v>
      </c>
      <c r="B746" s="49">
        <v>436</v>
      </c>
      <c r="C746" s="49">
        <v>45</v>
      </c>
      <c r="D746" s="51">
        <v>10.321100917431194</v>
      </c>
      <c r="E746" s="30"/>
    </row>
    <row r="747" spans="1:5" ht="14.25">
      <c r="A747" s="47" t="s">
        <v>614</v>
      </c>
      <c r="B747" s="49"/>
      <c r="C747" s="49">
        <v>0</v>
      </c>
      <c r="D747" s="51" t="e">
        <v>#DIV/0!</v>
      </c>
      <c r="E747" s="30"/>
    </row>
    <row r="748" spans="1:5" ht="14.25">
      <c r="A748" s="47" t="s">
        <v>615</v>
      </c>
      <c r="B748" s="49"/>
      <c r="C748" s="49">
        <v>0</v>
      </c>
      <c r="D748" s="51" t="e">
        <v>#DIV/0!</v>
      </c>
      <c r="E748" s="30"/>
    </row>
    <row r="749" spans="1:5" ht="14.25">
      <c r="A749" s="47" t="s">
        <v>616</v>
      </c>
      <c r="B749" s="49"/>
      <c r="C749" s="49">
        <v>0</v>
      </c>
      <c r="D749" s="51" t="e">
        <v>#DIV/0!</v>
      </c>
      <c r="E749" s="30"/>
    </row>
    <row r="750" spans="1:5" ht="14.25">
      <c r="A750" s="47" t="s">
        <v>617</v>
      </c>
      <c r="B750" s="49">
        <v>571</v>
      </c>
      <c r="C750" s="49">
        <v>125</v>
      </c>
      <c r="D750" s="51">
        <v>21.891418563922944</v>
      </c>
      <c r="E750" s="30"/>
    </row>
    <row r="751" spans="1:5" ht="14.25">
      <c r="A751" s="47" t="s">
        <v>618</v>
      </c>
      <c r="B751" s="49">
        <v>0</v>
      </c>
      <c r="C751" s="49">
        <v>0</v>
      </c>
      <c r="D751" s="51" t="e">
        <v>#DIV/0!</v>
      </c>
      <c r="E751" s="30"/>
    </row>
    <row r="752" spans="1:5" ht="14.25">
      <c r="A752" s="47" t="s">
        <v>619</v>
      </c>
      <c r="B752" s="49"/>
      <c r="C752" s="49">
        <v>0</v>
      </c>
      <c r="D752" s="51" t="e">
        <v>#DIV/0!</v>
      </c>
      <c r="E752" s="30"/>
    </row>
    <row r="753" spans="1:5" ht="14.25">
      <c r="A753" s="47" t="s">
        <v>620</v>
      </c>
      <c r="B753" s="49"/>
      <c r="C753" s="49">
        <v>0</v>
      </c>
      <c r="D753" s="51" t="e">
        <v>#DIV/0!</v>
      </c>
      <c r="E753" s="30"/>
    </row>
    <row r="754" spans="1:5" ht="14.25">
      <c r="A754" s="47" t="s">
        <v>621</v>
      </c>
      <c r="B754" s="49">
        <v>0</v>
      </c>
      <c r="C754" s="49">
        <v>0</v>
      </c>
      <c r="D754" s="51" t="e">
        <v>#DIV/0!</v>
      </c>
      <c r="E754" s="30"/>
    </row>
    <row r="755" spans="1:5" ht="14.25">
      <c r="A755" s="47" t="s">
        <v>622</v>
      </c>
      <c r="B755" s="49"/>
      <c r="C755" s="49">
        <v>0</v>
      </c>
      <c r="D755" s="51" t="e">
        <v>#DIV/0!</v>
      </c>
      <c r="E755" s="30"/>
    </row>
    <row r="756" spans="1:5" ht="14.25">
      <c r="A756" s="47" t="s">
        <v>623</v>
      </c>
      <c r="B756" s="49"/>
      <c r="C756" s="49">
        <v>0</v>
      </c>
      <c r="D756" s="51" t="e">
        <v>#DIV/0!</v>
      </c>
      <c r="E756" s="30"/>
    </row>
    <row r="757" spans="1:5" ht="14.25">
      <c r="A757" s="47" t="s">
        <v>624</v>
      </c>
      <c r="B757" s="49"/>
      <c r="C757" s="49">
        <v>0</v>
      </c>
      <c r="D757" s="51" t="e">
        <v>#DIV/0!</v>
      </c>
      <c r="E757" s="30"/>
    </row>
    <row r="758" spans="1:5" ht="14.25">
      <c r="A758" s="47" t="s">
        <v>625</v>
      </c>
      <c r="B758" s="49"/>
      <c r="C758" s="49">
        <v>0</v>
      </c>
      <c r="D758" s="51" t="e">
        <v>#DIV/0!</v>
      </c>
      <c r="E758" s="30"/>
    </row>
    <row r="759" spans="1:5" ht="14.25">
      <c r="A759" s="47" t="s">
        <v>626</v>
      </c>
      <c r="B759" s="49">
        <v>71</v>
      </c>
      <c r="C759" s="49">
        <v>0</v>
      </c>
      <c r="D759" s="51">
        <v>0</v>
      </c>
      <c r="E759" s="30"/>
    </row>
    <row r="760" spans="1:5" ht="14.25">
      <c r="A760" s="47" t="s">
        <v>627</v>
      </c>
      <c r="B760" s="49">
        <v>71</v>
      </c>
      <c r="C760" s="49">
        <v>0</v>
      </c>
      <c r="D760" s="51">
        <v>0</v>
      </c>
      <c r="E760" s="30"/>
    </row>
    <row r="761" spans="1:5" ht="14.25">
      <c r="A761" s="47" t="s">
        <v>628</v>
      </c>
      <c r="B761" s="49"/>
      <c r="C761" s="49">
        <v>0</v>
      </c>
      <c r="D761" s="51" t="e">
        <v>#DIV/0!</v>
      </c>
      <c r="E761" s="30"/>
    </row>
    <row r="762" spans="1:5" ht="14.25">
      <c r="A762" s="47" t="s">
        <v>629</v>
      </c>
      <c r="B762" s="49"/>
      <c r="C762" s="49">
        <v>0</v>
      </c>
      <c r="D762" s="51" t="e">
        <v>#DIV/0!</v>
      </c>
      <c r="E762" s="30"/>
    </row>
    <row r="763" spans="1:5" ht="14.25">
      <c r="A763" s="47" t="s">
        <v>630</v>
      </c>
      <c r="B763" s="49"/>
      <c r="C763" s="49">
        <v>0</v>
      </c>
      <c r="D763" s="51" t="e">
        <v>#DIV/0!</v>
      </c>
      <c r="E763" s="30"/>
    </row>
    <row r="764" spans="1:5" ht="14.25">
      <c r="A764" s="47" t="s">
        <v>631</v>
      </c>
      <c r="B764" s="49"/>
      <c r="C764" s="49">
        <v>0</v>
      </c>
      <c r="D764" s="51" t="e">
        <v>#DIV/0!</v>
      </c>
      <c r="E764" s="30"/>
    </row>
    <row r="765" spans="1:5" ht="14.25">
      <c r="A765" s="47" t="s">
        <v>632</v>
      </c>
      <c r="B765" s="49"/>
      <c r="C765" s="49">
        <v>0</v>
      </c>
      <c r="D765" s="51" t="e">
        <v>#DIV/0!</v>
      </c>
      <c r="E765" s="30"/>
    </row>
    <row r="766" spans="1:5" ht="14.25">
      <c r="A766" s="47" t="s">
        <v>633</v>
      </c>
      <c r="B766" s="49"/>
      <c r="C766" s="49">
        <v>0</v>
      </c>
      <c r="D766" s="51" t="e">
        <v>#DIV/0!</v>
      </c>
      <c r="E766" s="30"/>
    </row>
    <row r="767" spans="1:5" ht="14.25">
      <c r="A767" s="47" t="s">
        <v>634</v>
      </c>
      <c r="B767" s="49">
        <v>0</v>
      </c>
      <c r="C767" s="49">
        <v>0</v>
      </c>
      <c r="D767" s="51" t="e">
        <v>#DIV/0!</v>
      </c>
      <c r="E767" s="30"/>
    </row>
    <row r="768" spans="1:5" ht="14.25">
      <c r="A768" s="47" t="s">
        <v>69</v>
      </c>
      <c r="B768" s="49"/>
      <c r="C768" s="49">
        <v>0</v>
      </c>
      <c r="D768" s="51" t="e">
        <v>#DIV/0!</v>
      </c>
      <c r="E768" s="30"/>
    </row>
    <row r="769" spans="1:5" ht="14.25">
      <c r="A769" s="47" t="s">
        <v>70</v>
      </c>
      <c r="B769" s="49"/>
      <c r="C769" s="49">
        <v>0</v>
      </c>
      <c r="D769" s="51" t="e">
        <v>#DIV/0!</v>
      </c>
      <c r="E769" s="30"/>
    </row>
    <row r="770" spans="1:5" ht="14.25">
      <c r="A770" s="47" t="s">
        <v>71</v>
      </c>
      <c r="B770" s="49"/>
      <c r="C770" s="49">
        <v>0</v>
      </c>
      <c r="D770" s="51" t="e">
        <v>#DIV/0!</v>
      </c>
      <c r="E770" s="30"/>
    </row>
    <row r="771" spans="1:5" ht="14.25">
      <c r="A771" s="47" t="s">
        <v>635</v>
      </c>
      <c r="B771" s="49"/>
      <c r="C771" s="49">
        <v>0</v>
      </c>
      <c r="D771" s="51" t="e">
        <v>#DIV/0!</v>
      </c>
      <c r="E771" s="30"/>
    </row>
    <row r="772" spans="1:5" ht="14.25">
      <c r="A772" s="47" t="s">
        <v>636</v>
      </c>
      <c r="B772" s="49"/>
      <c r="C772" s="49">
        <v>0</v>
      </c>
      <c r="D772" s="51" t="e">
        <v>#DIV/0!</v>
      </c>
      <c r="E772" s="30"/>
    </row>
    <row r="773" spans="1:5" ht="14.25">
      <c r="A773" s="47" t="s">
        <v>637</v>
      </c>
      <c r="B773" s="49"/>
      <c r="C773" s="49">
        <v>0</v>
      </c>
      <c r="D773" s="51" t="e">
        <v>#DIV/0!</v>
      </c>
      <c r="E773" s="30"/>
    </row>
    <row r="774" spans="1:5" ht="14.25">
      <c r="A774" s="47" t="s">
        <v>638</v>
      </c>
      <c r="B774" s="49"/>
      <c r="C774" s="49">
        <v>0</v>
      </c>
      <c r="D774" s="51" t="e">
        <v>#DIV/0!</v>
      </c>
      <c r="E774" s="30"/>
    </row>
    <row r="775" spans="1:5" ht="14.25">
      <c r="A775" s="47" t="s">
        <v>639</v>
      </c>
      <c r="B775" s="49"/>
      <c r="C775" s="49">
        <v>0</v>
      </c>
      <c r="D775" s="51" t="e">
        <v>#DIV/0!</v>
      </c>
      <c r="E775" s="30"/>
    </row>
    <row r="776" spans="1:5" ht="14.25">
      <c r="A776" s="47" t="s">
        <v>640</v>
      </c>
      <c r="B776" s="49"/>
      <c r="C776" s="49">
        <v>0</v>
      </c>
      <c r="D776" s="51" t="e">
        <v>#DIV/0!</v>
      </c>
      <c r="E776" s="30"/>
    </row>
    <row r="777" spans="1:5" ht="14.25">
      <c r="A777" s="47" t="s">
        <v>641</v>
      </c>
      <c r="B777" s="49"/>
      <c r="C777" s="49">
        <v>0</v>
      </c>
      <c r="D777" s="51" t="e">
        <v>#DIV/0!</v>
      </c>
      <c r="E777" s="30"/>
    </row>
    <row r="778" spans="1:5" ht="14.25">
      <c r="A778" s="47" t="s">
        <v>111</v>
      </c>
      <c r="B778" s="49"/>
      <c r="C778" s="49">
        <v>0</v>
      </c>
      <c r="D778" s="51" t="e">
        <v>#DIV/0!</v>
      </c>
      <c r="E778" s="30"/>
    </row>
    <row r="779" spans="1:5" ht="14.25">
      <c r="A779" s="47" t="s">
        <v>642</v>
      </c>
      <c r="B779" s="49"/>
      <c r="C779" s="49">
        <v>0</v>
      </c>
      <c r="D779" s="51" t="e">
        <v>#DIV/0!</v>
      </c>
      <c r="E779" s="30"/>
    </row>
    <row r="780" spans="1:5" ht="14.25">
      <c r="A780" s="47" t="s">
        <v>78</v>
      </c>
      <c r="B780" s="49"/>
      <c r="C780" s="49">
        <v>0</v>
      </c>
      <c r="D780" s="51" t="e">
        <v>#DIV/0!</v>
      </c>
      <c r="E780" s="30"/>
    </row>
    <row r="781" spans="1:5" ht="14.25">
      <c r="A781" s="47" t="s">
        <v>643</v>
      </c>
      <c r="B781" s="49"/>
      <c r="C781" s="49">
        <v>0</v>
      </c>
      <c r="D781" s="51" t="e">
        <v>#DIV/0!</v>
      </c>
      <c r="E781" s="30"/>
    </row>
    <row r="782" spans="1:5" ht="14.25">
      <c r="A782" s="47" t="s">
        <v>644</v>
      </c>
      <c r="B782" s="49"/>
      <c r="C782" s="49">
        <v>17</v>
      </c>
      <c r="D782" s="51" t="e">
        <v>#DIV/0!</v>
      </c>
      <c r="E782" s="30"/>
    </row>
    <row r="783" spans="1:5" ht="14.25">
      <c r="A783" s="47" t="s">
        <v>645</v>
      </c>
      <c r="B783" s="49">
        <v>7049</v>
      </c>
      <c r="C783" s="49">
        <v>12799</v>
      </c>
      <c r="D783" s="51">
        <v>181.57185416371115</v>
      </c>
      <c r="E783" s="30"/>
    </row>
    <row r="784" spans="1:5" ht="14.25">
      <c r="A784" s="47" t="s">
        <v>646</v>
      </c>
      <c r="B784" s="49">
        <v>1117</v>
      </c>
      <c r="C784" s="49">
        <v>740</v>
      </c>
      <c r="D784" s="51">
        <v>66.24888093106536</v>
      </c>
      <c r="E784" s="30"/>
    </row>
    <row r="785" spans="1:5" ht="14.25">
      <c r="A785" s="47" t="s">
        <v>647</v>
      </c>
      <c r="B785" s="49">
        <v>370</v>
      </c>
      <c r="C785" s="49">
        <v>380</v>
      </c>
      <c r="D785" s="51">
        <v>102.7027027027027</v>
      </c>
      <c r="E785" s="30"/>
    </row>
    <row r="786" spans="1:5" ht="14.25">
      <c r="A786" s="47" t="s">
        <v>648</v>
      </c>
      <c r="B786" s="49">
        <v>370</v>
      </c>
      <c r="C786" s="49">
        <v>160</v>
      </c>
      <c r="D786" s="51">
        <v>43.24324324324324</v>
      </c>
      <c r="E786" s="30"/>
    </row>
    <row r="787" spans="1:5" ht="14.25">
      <c r="A787" s="47" t="s">
        <v>649</v>
      </c>
      <c r="B787" s="49"/>
      <c r="C787" s="49">
        <v>0</v>
      </c>
      <c r="D787" s="51" t="e">
        <v>#DIV/0!</v>
      </c>
      <c r="E787" s="30"/>
    </row>
    <row r="788" spans="1:5" ht="14.25">
      <c r="A788" s="47" t="s">
        <v>650</v>
      </c>
      <c r="B788" s="49">
        <v>100</v>
      </c>
      <c r="C788" s="49">
        <v>100</v>
      </c>
      <c r="D788" s="51">
        <v>100</v>
      </c>
      <c r="E788" s="30"/>
    </row>
    <row r="789" spans="1:5" ht="14.25">
      <c r="A789" s="47" t="s">
        <v>651</v>
      </c>
      <c r="B789" s="49"/>
      <c r="C789" s="49">
        <v>0</v>
      </c>
      <c r="D789" s="51" t="e">
        <v>#DIV/0!</v>
      </c>
      <c r="E789" s="30"/>
    </row>
    <row r="790" spans="1:5" ht="14.25">
      <c r="A790" s="47" t="s">
        <v>652</v>
      </c>
      <c r="B790" s="49"/>
      <c r="C790" s="49">
        <v>0</v>
      </c>
      <c r="D790" s="51" t="e">
        <v>#DIV/0!</v>
      </c>
      <c r="E790" s="30"/>
    </row>
    <row r="791" spans="1:5" ht="14.25">
      <c r="A791" s="47" t="s">
        <v>653</v>
      </c>
      <c r="B791" s="49"/>
      <c r="C791" s="49">
        <v>0</v>
      </c>
      <c r="D791" s="51" t="e">
        <v>#DIV/0!</v>
      </c>
      <c r="E791" s="30"/>
    </row>
    <row r="792" spans="1:5" ht="14.25">
      <c r="A792" s="47" t="s">
        <v>654</v>
      </c>
      <c r="B792" s="49"/>
      <c r="C792" s="49">
        <v>0</v>
      </c>
      <c r="D792" s="51" t="e">
        <v>#DIV/0!</v>
      </c>
      <c r="E792" s="30"/>
    </row>
    <row r="793" spans="1:5" ht="14.25">
      <c r="A793" s="47" t="s">
        <v>655</v>
      </c>
      <c r="B793" s="49"/>
      <c r="C793" s="49">
        <v>0</v>
      </c>
      <c r="D793" s="51" t="e">
        <v>#DIV/0!</v>
      </c>
      <c r="E793" s="30"/>
    </row>
    <row r="794" spans="1:5" ht="14.25">
      <c r="A794" s="47" t="s">
        <v>656</v>
      </c>
      <c r="B794" s="49">
        <v>277</v>
      </c>
      <c r="C794" s="49">
        <v>100</v>
      </c>
      <c r="D794" s="51">
        <v>36.101083032490976</v>
      </c>
      <c r="E794" s="30"/>
    </row>
    <row r="795" spans="1:5" ht="14.25">
      <c r="A795" s="47" t="s">
        <v>657</v>
      </c>
      <c r="B795" s="49">
        <v>87</v>
      </c>
      <c r="C795" s="49">
        <v>100</v>
      </c>
      <c r="D795" s="51">
        <v>114.94252873563218</v>
      </c>
      <c r="E795" s="30"/>
    </row>
    <row r="796" spans="1:5" ht="14.25">
      <c r="A796" s="47" t="s">
        <v>658</v>
      </c>
      <c r="B796" s="49">
        <v>4582</v>
      </c>
      <c r="C796" s="49">
        <v>11548</v>
      </c>
      <c r="D796" s="51">
        <v>252.02968136185072</v>
      </c>
      <c r="E796" s="30"/>
    </row>
    <row r="797" spans="1:5" ht="14.25">
      <c r="A797" s="47" t="s">
        <v>659</v>
      </c>
      <c r="B797" s="49">
        <v>1334</v>
      </c>
      <c r="C797" s="49">
        <v>10270</v>
      </c>
      <c r="D797" s="51">
        <v>769.8650674662669</v>
      </c>
      <c r="E797" s="30"/>
    </row>
    <row r="798" spans="1:5" ht="14.25">
      <c r="A798" s="47" t="s">
        <v>660</v>
      </c>
      <c r="B798" s="49">
        <v>3248</v>
      </c>
      <c r="C798" s="49">
        <v>1278</v>
      </c>
      <c r="D798" s="51">
        <v>39.34729064039409</v>
      </c>
      <c r="E798" s="30"/>
    </row>
    <row r="799" spans="1:5" ht="14.25">
      <c r="A799" s="47" t="s">
        <v>661</v>
      </c>
      <c r="B799" s="49">
        <v>784</v>
      </c>
      <c r="C799" s="49">
        <v>400</v>
      </c>
      <c r="D799" s="51">
        <v>51.02040816326531</v>
      </c>
      <c r="E799" s="30"/>
    </row>
    <row r="800" spans="1:5" ht="14.25">
      <c r="A800" s="47" t="s">
        <v>662</v>
      </c>
      <c r="B800" s="49"/>
      <c r="C800" s="49">
        <v>0</v>
      </c>
      <c r="D800" s="51" t="e">
        <v>#DIV/0!</v>
      </c>
      <c r="E800" s="30"/>
    </row>
    <row r="801" spans="1:5" ht="14.25">
      <c r="A801" s="47" t="s">
        <v>663</v>
      </c>
      <c r="B801" s="49">
        <v>479</v>
      </c>
      <c r="C801" s="49">
        <v>11</v>
      </c>
      <c r="D801" s="51">
        <v>2.2964509394572024</v>
      </c>
      <c r="E801" s="30"/>
    </row>
    <row r="802" spans="1:5" ht="14.25">
      <c r="A802" s="47" t="s">
        <v>664</v>
      </c>
      <c r="B802" s="49">
        <v>25649</v>
      </c>
      <c r="C802" s="49">
        <v>14950</v>
      </c>
      <c r="D802" s="51">
        <v>58.28687278256462</v>
      </c>
      <c r="E802" s="30"/>
    </row>
    <row r="803" spans="1:5" ht="14.25">
      <c r="A803" s="47" t="s">
        <v>665</v>
      </c>
      <c r="B803" s="49">
        <v>6717</v>
      </c>
      <c r="C803" s="49">
        <v>6007</v>
      </c>
      <c r="D803" s="51">
        <v>89.42980497245794</v>
      </c>
      <c r="E803" s="30"/>
    </row>
    <row r="804" spans="1:5" ht="14.25">
      <c r="A804" s="47" t="s">
        <v>647</v>
      </c>
      <c r="B804" s="49">
        <v>2112</v>
      </c>
      <c r="C804" s="49">
        <v>2828</v>
      </c>
      <c r="D804" s="51">
        <v>133.90151515151516</v>
      </c>
      <c r="E804" s="30"/>
    </row>
    <row r="805" spans="1:5" ht="14.25">
      <c r="A805" s="47" t="s">
        <v>648</v>
      </c>
      <c r="B805" s="49">
        <v>399</v>
      </c>
      <c r="C805" s="49">
        <v>75</v>
      </c>
      <c r="D805" s="51">
        <v>18.796992481203006</v>
      </c>
      <c r="E805" s="30"/>
    </row>
    <row r="806" spans="1:5" ht="14.25">
      <c r="A806" s="47" t="s">
        <v>649</v>
      </c>
      <c r="B806" s="49"/>
      <c r="C806" s="49">
        <v>0</v>
      </c>
      <c r="D806" s="51" t="e">
        <v>#DIV/0!</v>
      </c>
      <c r="E806" s="30"/>
    </row>
    <row r="807" spans="1:5" ht="14.25">
      <c r="A807" s="47" t="s">
        <v>666</v>
      </c>
      <c r="B807" s="49"/>
      <c r="C807" s="49">
        <v>0</v>
      </c>
      <c r="D807" s="51" t="e">
        <v>#DIV/0!</v>
      </c>
      <c r="E807" s="30"/>
    </row>
    <row r="808" spans="1:5" ht="14.25">
      <c r="A808" s="47" t="s">
        <v>667</v>
      </c>
      <c r="B808" s="49"/>
      <c r="C808" s="49">
        <v>0</v>
      </c>
      <c r="D808" s="51" t="e">
        <v>#DIV/0!</v>
      </c>
      <c r="E808" s="30"/>
    </row>
    <row r="809" spans="1:5" ht="14.25">
      <c r="A809" s="47" t="s">
        <v>668</v>
      </c>
      <c r="B809" s="49">
        <v>10</v>
      </c>
      <c r="C809" s="49">
        <v>0</v>
      </c>
      <c r="D809" s="51">
        <v>0</v>
      </c>
      <c r="E809" s="30"/>
    </row>
    <row r="810" spans="1:5" ht="14.25">
      <c r="A810" s="47" t="s">
        <v>669</v>
      </c>
      <c r="B810" s="49">
        <v>25</v>
      </c>
      <c r="C810" s="49">
        <v>20</v>
      </c>
      <c r="D810" s="51">
        <v>80</v>
      </c>
      <c r="E810" s="30"/>
    </row>
    <row r="811" spans="1:5" ht="14.25">
      <c r="A811" s="47" t="s">
        <v>670</v>
      </c>
      <c r="B811" s="49">
        <v>234</v>
      </c>
      <c r="C811" s="49">
        <v>0</v>
      </c>
      <c r="D811" s="51">
        <v>0</v>
      </c>
      <c r="E811" s="30"/>
    </row>
    <row r="812" spans="1:5" ht="14.25">
      <c r="A812" s="47" t="s">
        <v>671</v>
      </c>
      <c r="B812" s="49"/>
      <c r="C812" s="49">
        <v>0</v>
      </c>
      <c r="D812" s="51" t="e">
        <v>#DIV/0!</v>
      </c>
      <c r="E812" s="30"/>
    </row>
    <row r="813" spans="1:5" ht="14.25">
      <c r="A813" s="47" t="s">
        <v>672</v>
      </c>
      <c r="B813" s="49">
        <v>19</v>
      </c>
      <c r="C813" s="49">
        <v>0</v>
      </c>
      <c r="D813" s="51">
        <v>0</v>
      </c>
      <c r="E813" s="30"/>
    </row>
    <row r="814" spans="1:5" ht="14.25">
      <c r="A814" s="47" t="s">
        <v>673</v>
      </c>
      <c r="B814" s="49"/>
      <c r="C814" s="49">
        <v>0</v>
      </c>
      <c r="D814" s="51" t="e">
        <v>#DIV/0!</v>
      </c>
      <c r="E814" s="30"/>
    </row>
    <row r="815" spans="1:5" ht="14.25">
      <c r="A815" s="47" t="s">
        <v>674</v>
      </c>
      <c r="B815" s="49"/>
      <c r="C815" s="49">
        <v>0</v>
      </c>
      <c r="D815" s="51" t="e">
        <v>#DIV/0!</v>
      </c>
      <c r="E815" s="30"/>
    </row>
    <row r="816" spans="1:5" ht="14.25">
      <c r="A816" s="47" t="s">
        <v>675</v>
      </c>
      <c r="B816" s="49">
        <v>100</v>
      </c>
      <c r="C816" s="49">
        <v>0</v>
      </c>
      <c r="D816" s="51">
        <v>0</v>
      </c>
      <c r="E816" s="30"/>
    </row>
    <row r="817" spans="1:5" ht="14.25">
      <c r="A817" s="47" t="s">
        <v>676</v>
      </c>
      <c r="B817" s="49"/>
      <c r="C817" s="49">
        <v>0</v>
      </c>
      <c r="D817" s="51" t="e">
        <v>#DIV/0!</v>
      </c>
      <c r="E817" s="30"/>
    </row>
    <row r="818" spans="1:5" ht="14.25">
      <c r="A818" s="47" t="s">
        <v>677</v>
      </c>
      <c r="B818" s="49"/>
      <c r="C818" s="49">
        <v>0</v>
      </c>
      <c r="D818" s="51" t="e">
        <v>#DIV/0!</v>
      </c>
      <c r="E818" s="30"/>
    </row>
    <row r="819" spans="1:5" ht="14.25">
      <c r="A819" s="47" t="s">
        <v>678</v>
      </c>
      <c r="B819" s="49">
        <v>361</v>
      </c>
      <c r="C819" s="49">
        <v>617</v>
      </c>
      <c r="D819" s="51">
        <v>170.9141274238227</v>
      </c>
      <c r="E819" s="30"/>
    </row>
    <row r="820" spans="1:5" ht="14.25">
      <c r="A820" s="47" t="s">
        <v>679</v>
      </c>
      <c r="B820" s="49">
        <v>604</v>
      </c>
      <c r="C820" s="49">
        <v>400</v>
      </c>
      <c r="D820" s="51">
        <v>66.22516556291392</v>
      </c>
      <c r="E820" s="30"/>
    </row>
    <row r="821" spans="1:5" ht="14.25">
      <c r="A821" s="47" t="s">
        <v>680</v>
      </c>
      <c r="B821" s="49"/>
      <c r="C821" s="49">
        <v>0</v>
      </c>
      <c r="D821" s="51" t="e">
        <v>#DIV/0!</v>
      </c>
      <c r="E821" s="30"/>
    </row>
    <row r="822" spans="1:5" ht="14.25">
      <c r="A822" s="47" t="s">
        <v>681</v>
      </c>
      <c r="B822" s="49">
        <v>73</v>
      </c>
      <c r="C822" s="49">
        <v>0</v>
      </c>
      <c r="D822" s="51">
        <v>0</v>
      </c>
      <c r="E822" s="30"/>
    </row>
    <row r="823" spans="1:5" ht="14.25">
      <c r="A823" s="47" t="s">
        <v>682</v>
      </c>
      <c r="B823" s="49"/>
      <c r="C823" s="49">
        <v>0</v>
      </c>
      <c r="D823" s="51" t="e">
        <v>#DIV/0!</v>
      </c>
      <c r="E823" s="30"/>
    </row>
    <row r="824" spans="1:5" ht="14.25">
      <c r="A824" s="47" t="s">
        <v>683</v>
      </c>
      <c r="B824" s="49">
        <v>152</v>
      </c>
      <c r="C824" s="49">
        <v>5</v>
      </c>
      <c r="D824" s="51">
        <v>3.289473684210526</v>
      </c>
      <c r="E824" s="30"/>
    </row>
    <row r="825" spans="1:5" ht="14.25">
      <c r="A825" s="47" t="s">
        <v>684</v>
      </c>
      <c r="B825" s="49"/>
      <c r="C825" s="49">
        <v>0</v>
      </c>
      <c r="D825" s="51" t="e">
        <v>#DIV/0!</v>
      </c>
      <c r="E825" s="30"/>
    </row>
    <row r="826" spans="1:5" ht="14.25">
      <c r="A826" s="47" t="s">
        <v>685</v>
      </c>
      <c r="B826" s="49"/>
      <c r="C826" s="49">
        <v>0</v>
      </c>
      <c r="D826" s="51" t="e">
        <v>#DIV/0!</v>
      </c>
      <c r="E826" s="30"/>
    </row>
    <row r="827" spans="1:5" ht="14.25">
      <c r="A827" s="47" t="s">
        <v>686</v>
      </c>
      <c r="B827" s="49">
        <v>2628</v>
      </c>
      <c r="C827" s="49">
        <v>2062</v>
      </c>
      <c r="D827" s="51">
        <v>78.4627092846271</v>
      </c>
      <c r="E827" s="30"/>
    </row>
    <row r="828" spans="1:5" ht="14.25">
      <c r="A828" s="47" t="s">
        <v>687</v>
      </c>
      <c r="B828" s="49">
        <v>2122</v>
      </c>
      <c r="C828" s="49">
        <v>1728</v>
      </c>
      <c r="D828" s="51">
        <v>81.43261074458059</v>
      </c>
      <c r="E828" s="30"/>
    </row>
    <row r="829" spans="1:5" ht="14.25">
      <c r="A829" s="47" t="s">
        <v>647</v>
      </c>
      <c r="B829" s="49">
        <v>981</v>
      </c>
      <c r="C829" s="49">
        <v>1006</v>
      </c>
      <c r="D829" s="51">
        <v>102.54841997961263</v>
      </c>
      <c r="E829" s="30"/>
    </row>
    <row r="830" spans="1:5" ht="14.25">
      <c r="A830" s="47" t="s">
        <v>648</v>
      </c>
      <c r="B830" s="49">
        <v>110</v>
      </c>
      <c r="C830" s="49">
        <v>20</v>
      </c>
      <c r="D830" s="51">
        <v>18.181818181818183</v>
      </c>
      <c r="E830" s="30"/>
    </row>
    <row r="831" spans="1:5" ht="14.25">
      <c r="A831" s="47" t="s">
        <v>649</v>
      </c>
      <c r="B831" s="49"/>
      <c r="C831" s="49">
        <v>0</v>
      </c>
      <c r="D831" s="51" t="e">
        <v>#DIV/0!</v>
      </c>
      <c r="E831" s="30"/>
    </row>
    <row r="832" spans="1:5" ht="14.25">
      <c r="A832" s="46" t="s">
        <v>688</v>
      </c>
      <c r="B832" s="49"/>
      <c r="C832" s="49">
        <v>0</v>
      </c>
      <c r="D832" s="51" t="e">
        <v>#DIV/0!</v>
      </c>
      <c r="E832" s="30"/>
    </row>
    <row r="833" spans="1:5" ht="14.25">
      <c r="A833" s="47" t="s">
        <v>689</v>
      </c>
      <c r="B833" s="49">
        <v>314</v>
      </c>
      <c r="C833" s="49">
        <v>192</v>
      </c>
      <c r="D833" s="51">
        <v>61.146496815286625</v>
      </c>
      <c r="E833" s="30"/>
    </row>
    <row r="834" spans="1:5" ht="14.25">
      <c r="A834" s="47" t="s">
        <v>690</v>
      </c>
      <c r="B834" s="49"/>
      <c r="C834" s="49">
        <v>0</v>
      </c>
      <c r="D834" s="51" t="e">
        <v>#DIV/0!</v>
      </c>
      <c r="E834" s="30"/>
    </row>
    <row r="835" spans="1:5" ht="14.25">
      <c r="A835" s="47" t="s">
        <v>691</v>
      </c>
      <c r="B835" s="49"/>
      <c r="C835" s="49">
        <v>0</v>
      </c>
      <c r="D835" s="51" t="e">
        <v>#DIV/0!</v>
      </c>
      <c r="E835" s="30"/>
    </row>
    <row r="836" spans="1:5" ht="14.25">
      <c r="A836" s="47" t="s">
        <v>692</v>
      </c>
      <c r="B836" s="49">
        <v>230</v>
      </c>
      <c r="C836" s="49">
        <v>182</v>
      </c>
      <c r="D836" s="51">
        <v>79.13043478260869</v>
      </c>
      <c r="E836" s="30"/>
    </row>
    <row r="837" spans="1:5" ht="14.25">
      <c r="A837" s="46" t="s">
        <v>693</v>
      </c>
      <c r="B837" s="49"/>
      <c r="C837" s="49">
        <v>0</v>
      </c>
      <c r="D837" s="51" t="e">
        <v>#DIV/0!</v>
      </c>
      <c r="E837" s="30"/>
    </row>
    <row r="838" spans="1:5" ht="14.25">
      <c r="A838" s="47" t="s">
        <v>694</v>
      </c>
      <c r="B838" s="49"/>
      <c r="C838" s="49">
        <v>0</v>
      </c>
      <c r="D838" s="51" t="e">
        <v>#DIV/0!</v>
      </c>
      <c r="E838" s="30"/>
    </row>
    <row r="839" spans="1:5" ht="14.25">
      <c r="A839" s="47" t="s">
        <v>695</v>
      </c>
      <c r="B839" s="49"/>
      <c r="C839" s="49">
        <v>0</v>
      </c>
      <c r="D839" s="51" t="e">
        <v>#DIV/0!</v>
      </c>
      <c r="E839" s="30"/>
    </row>
    <row r="840" spans="1:5" ht="14.25">
      <c r="A840" s="46" t="s">
        <v>696</v>
      </c>
      <c r="B840" s="49"/>
      <c r="C840" s="49">
        <v>0</v>
      </c>
      <c r="D840" s="51" t="e">
        <v>#DIV/0!</v>
      </c>
      <c r="E840" s="30"/>
    </row>
    <row r="841" spans="1:5" ht="14.25">
      <c r="A841" s="47" t="s">
        <v>697</v>
      </c>
      <c r="B841" s="49"/>
      <c r="C841" s="49">
        <v>0</v>
      </c>
      <c r="D841" s="51" t="e">
        <v>#DIV/0!</v>
      </c>
      <c r="E841" s="30"/>
    </row>
    <row r="842" spans="1:5" ht="14.25">
      <c r="A842" s="46" t="s">
        <v>698</v>
      </c>
      <c r="B842" s="49"/>
      <c r="C842" s="49">
        <v>0</v>
      </c>
      <c r="D842" s="51" t="e">
        <v>#DIV/0!</v>
      </c>
      <c r="E842" s="30"/>
    </row>
    <row r="843" spans="1:5" ht="14.25">
      <c r="A843" s="46" t="s">
        <v>699</v>
      </c>
      <c r="B843" s="49"/>
      <c r="C843" s="49">
        <v>0</v>
      </c>
      <c r="D843" s="51" t="e">
        <v>#DIV/0!</v>
      </c>
      <c r="E843" s="30"/>
    </row>
    <row r="844" spans="1:5" ht="14.25">
      <c r="A844" s="47" t="s">
        <v>700</v>
      </c>
      <c r="B844" s="49"/>
      <c r="C844" s="49">
        <v>0</v>
      </c>
      <c r="D844" s="51" t="e">
        <v>#DIV/0!</v>
      </c>
      <c r="E844" s="30"/>
    </row>
    <row r="845" spans="1:5" ht="14.25">
      <c r="A845" s="47" t="s">
        <v>701</v>
      </c>
      <c r="B845" s="49"/>
      <c r="C845" s="49">
        <v>0</v>
      </c>
      <c r="D845" s="51" t="e">
        <v>#DIV/0!</v>
      </c>
      <c r="E845" s="30"/>
    </row>
    <row r="846" spans="1:5" ht="14.25">
      <c r="A846" s="46" t="s">
        <v>702</v>
      </c>
      <c r="B846" s="49">
        <v>31</v>
      </c>
      <c r="C846" s="49">
        <v>0</v>
      </c>
      <c r="D846" s="51">
        <v>0</v>
      </c>
      <c r="E846" s="30"/>
    </row>
    <row r="847" spans="1:5" ht="14.25">
      <c r="A847" s="47" t="s">
        <v>703</v>
      </c>
      <c r="B847" s="49"/>
      <c r="C847" s="49">
        <v>0</v>
      </c>
      <c r="D847" s="51" t="e">
        <v>#DIV/0!</v>
      </c>
      <c r="E847" s="30"/>
    </row>
    <row r="848" spans="1:5" ht="14.25">
      <c r="A848" s="46" t="s">
        <v>704</v>
      </c>
      <c r="B848" s="49">
        <v>40</v>
      </c>
      <c r="C848" s="49">
        <v>35</v>
      </c>
      <c r="D848" s="51">
        <v>87.5</v>
      </c>
      <c r="E848" s="30"/>
    </row>
    <row r="849" spans="1:5" ht="14.25">
      <c r="A849" s="46" t="s">
        <v>705</v>
      </c>
      <c r="B849" s="49"/>
      <c r="C849" s="49">
        <v>0</v>
      </c>
      <c r="D849" s="51" t="e">
        <v>#DIV/0!</v>
      </c>
      <c r="E849" s="30"/>
    </row>
    <row r="850" spans="1:5" ht="14.25">
      <c r="A850" s="46" t="s">
        <v>706</v>
      </c>
      <c r="B850" s="49"/>
      <c r="C850" s="49">
        <v>0</v>
      </c>
      <c r="D850" s="51" t="e">
        <v>#DIV/0!</v>
      </c>
      <c r="E850" s="30"/>
    </row>
    <row r="851" spans="1:5" ht="14.25">
      <c r="A851" s="46" t="s">
        <v>707</v>
      </c>
      <c r="B851" s="49"/>
      <c r="C851" s="49">
        <v>0</v>
      </c>
      <c r="D851" s="51" t="e">
        <v>#DIV/0!</v>
      </c>
      <c r="E851" s="30"/>
    </row>
    <row r="852" spans="1:5" ht="14.25">
      <c r="A852" s="47" t="s">
        <v>708</v>
      </c>
      <c r="B852" s="49">
        <v>416</v>
      </c>
      <c r="C852" s="49">
        <v>293</v>
      </c>
      <c r="D852" s="51">
        <v>70.4326923076923</v>
      </c>
      <c r="E852" s="30"/>
    </row>
    <row r="853" spans="1:5" ht="14.25">
      <c r="A853" s="47" t="s">
        <v>709</v>
      </c>
      <c r="B853" s="49">
        <v>2249</v>
      </c>
      <c r="C853" s="49">
        <v>1580</v>
      </c>
      <c r="D853" s="51">
        <v>70.25344597598932</v>
      </c>
      <c r="E853" s="30"/>
    </row>
    <row r="854" spans="1:5" ht="14.25">
      <c r="A854" s="47" t="s">
        <v>647</v>
      </c>
      <c r="B854" s="49">
        <v>1028</v>
      </c>
      <c r="C854" s="49">
        <v>1048</v>
      </c>
      <c r="D854" s="51">
        <v>101.94552529182879</v>
      </c>
      <c r="E854" s="30"/>
    </row>
    <row r="855" spans="1:5" ht="14.25">
      <c r="A855" s="47" t="s">
        <v>648</v>
      </c>
      <c r="B855" s="49">
        <v>217</v>
      </c>
      <c r="C855" s="49">
        <v>36</v>
      </c>
      <c r="D855" s="51">
        <v>16.589861751152075</v>
      </c>
      <c r="E855" s="30"/>
    </row>
    <row r="856" spans="1:5" ht="14.25">
      <c r="A856" s="47" t="s">
        <v>649</v>
      </c>
      <c r="B856" s="49"/>
      <c r="C856" s="49">
        <v>0</v>
      </c>
      <c r="D856" s="51" t="e">
        <v>#DIV/0!</v>
      </c>
      <c r="E856" s="30"/>
    </row>
    <row r="857" spans="1:5" ht="14.25">
      <c r="A857" s="47" t="s">
        <v>710</v>
      </c>
      <c r="B857" s="49"/>
      <c r="C857" s="49">
        <v>0</v>
      </c>
      <c r="D857" s="51" t="e">
        <v>#DIV/0!</v>
      </c>
      <c r="E857" s="30"/>
    </row>
    <row r="858" spans="1:5" ht="14.25">
      <c r="A858" s="47" t="s">
        <v>711</v>
      </c>
      <c r="B858" s="49"/>
      <c r="C858" s="49">
        <v>0</v>
      </c>
      <c r="D858" s="51" t="e">
        <v>#DIV/0!</v>
      </c>
      <c r="E858" s="30"/>
    </row>
    <row r="859" spans="1:5" ht="14.25">
      <c r="A859" s="47" t="s">
        <v>712</v>
      </c>
      <c r="B859" s="49">
        <v>155</v>
      </c>
      <c r="C859" s="49">
        <v>5</v>
      </c>
      <c r="D859" s="51">
        <v>3.225806451612903</v>
      </c>
      <c r="E859" s="30"/>
    </row>
    <row r="860" spans="1:5" ht="14.25">
      <c r="A860" s="47" t="s">
        <v>713</v>
      </c>
      <c r="B860" s="49"/>
      <c r="C860" s="49">
        <v>0</v>
      </c>
      <c r="D860" s="51" t="e">
        <v>#DIV/0!</v>
      </c>
      <c r="E860" s="30"/>
    </row>
    <row r="861" spans="1:5" ht="14.25">
      <c r="A861" s="47" t="s">
        <v>714</v>
      </c>
      <c r="B861" s="49"/>
      <c r="C861" s="49">
        <v>0</v>
      </c>
      <c r="D861" s="51" t="e">
        <v>#DIV/0!</v>
      </c>
      <c r="E861" s="30"/>
    </row>
    <row r="862" spans="1:5" ht="14.25">
      <c r="A862" s="47" t="s">
        <v>715</v>
      </c>
      <c r="B862" s="49"/>
      <c r="C862" s="49">
        <v>0</v>
      </c>
      <c r="D862" s="51" t="e">
        <v>#DIV/0!</v>
      </c>
      <c r="E862" s="30"/>
    </row>
    <row r="863" spans="1:5" ht="14.25">
      <c r="A863" s="47" t="s">
        <v>716</v>
      </c>
      <c r="B863" s="49">
        <v>52</v>
      </c>
      <c r="C863" s="49">
        <v>0</v>
      </c>
      <c r="D863" s="51">
        <v>0</v>
      </c>
      <c r="E863" s="30"/>
    </row>
    <row r="864" spans="1:5" ht="14.25">
      <c r="A864" s="47" t="s">
        <v>717</v>
      </c>
      <c r="B864" s="49">
        <v>16</v>
      </c>
      <c r="C864" s="49">
        <v>0</v>
      </c>
      <c r="D864" s="51">
        <v>0</v>
      </c>
      <c r="E864" s="30"/>
    </row>
    <row r="865" spans="1:5" ht="14.25">
      <c r="A865" s="47" t="s">
        <v>718</v>
      </c>
      <c r="B865" s="49">
        <v>23</v>
      </c>
      <c r="C865" s="49">
        <v>0</v>
      </c>
      <c r="D865" s="51">
        <v>0</v>
      </c>
      <c r="E865" s="30"/>
    </row>
    <row r="866" spans="1:5" ht="14.25">
      <c r="A866" s="47" t="s">
        <v>719</v>
      </c>
      <c r="B866" s="49"/>
      <c r="C866" s="49">
        <v>0</v>
      </c>
      <c r="D866" s="51" t="e">
        <v>#DIV/0!</v>
      </c>
      <c r="E866" s="30"/>
    </row>
    <row r="867" spans="1:5" ht="14.25">
      <c r="A867" s="47" t="s">
        <v>720</v>
      </c>
      <c r="B867" s="49">
        <v>126</v>
      </c>
      <c r="C867" s="49">
        <v>59</v>
      </c>
      <c r="D867" s="51">
        <v>46.82539682539682</v>
      </c>
      <c r="E867" s="30"/>
    </row>
    <row r="868" spans="1:5" ht="14.25">
      <c r="A868" s="47" t="s">
        <v>721</v>
      </c>
      <c r="B868" s="49">
        <v>36</v>
      </c>
      <c r="C868" s="49">
        <v>0</v>
      </c>
      <c r="D868" s="51">
        <v>0</v>
      </c>
      <c r="E868" s="30"/>
    </row>
    <row r="869" spans="1:5" ht="14.25">
      <c r="A869" s="47" t="s">
        <v>722</v>
      </c>
      <c r="B869" s="49">
        <v>11</v>
      </c>
      <c r="C869" s="49">
        <v>0</v>
      </c>
      <c r="D869" s="51">
        <v>0</v>
      </c>
      <c r="E869" s="30"/>
    </row>
    <row r="870" spans="1:5" ht="14.25">
      <c r="A870" s="47" t="s">
        <v>723</v>
      </c>
      <c r="B870" s="49"/>
      <c r="C870" s="49">
        <v>0</v>
      </c>
      <c r="D870" s="51" t="e">
        <v>#DIV/0!</v>
      </c>
      <c r="E870" s="30"/>
    </row>
    <row r="871" spans="1:5" ht="14.25">
      <c r="A871" s="47" t="s">
        <v>724</v>
      </c>
      <c r="B871" s="49"/>
      <c r="C871" s="49">
        <v>0</v>
      </c>
      <c r="D871" s="51" t="e">
        <v>#DIV/0!</v>
      </c>
      <c r="E871" s="30"/>
    </row>
    <row r="872" spans="1:5" ht="14.25">
      <c r="A872" s="47" t="s">
        <v>725</v>
      </c>
      <c r="B872" s="49"/>
      <c r="C872" s="49">
        <v>0</v>
      </c>
      <c r="D872" s="51" t="e">
        <v>#DIV/0!</v>
      </c>
      <c r="E872" s="30"/>
    </row>
    <row r="873" spans="1:5" ht="14.25">
      <c r="A873" s="47" t="s">
        <v>726</v>
      </c>
      <c r="B873" s="49"/>
      <c r="C873" s="49">
        <v>0</v>
      </c>
      <c r="D873" s="51" t="e">
        <v>#DIV/0!</v>
      </c>
      <c r="E873" s="30"/>
    </row>
    <row r="874" spans="1:5" ht="14.25">
      <c r="A874" s="47" t="s">
        <v>727</v>
      </c>
      <c r="B874" s="49"/>
      <c r="C874" s="49">
        <v>0</v>
      </c>
      <c r="D874" s="51" t="e">
        <v>#DIV/0!</v>
      </c>
      <c r="E874" s="30"/>
    </row>
    <row r="875" spans="1:5" ht="14.25">
      <c r="A875" s="47" t="s">
        <v>700</v>
      </c>
      <c r="B875" s="49"/>
      <c r="C875" s="49">
        <v>0</v>
      </c>
      <c r="D875" s="51" t="e">
        <v>#DIV/0!</v>
      </c>
      <c r="E875" s="30"/>
    </row>
    <row r="876" spans="1:5" ht="14.25">
      <c r="A876" s="47" t="s">
        <v>728</v>
      </c>
      <c r="B876" s="49"/>
      <c r="C876" s="49">
        <v>0</v>
      </c>
      <c r="D876" s="51" t="e">
        <v>#DIV/0!</v>
      </c>
      <c r="E876" s="30"/>
    </row>
    <row r="877" spans="1:5" ht="14.25">
      <c r="A877" s="47" t="s">
        <v>729</v>
      </c>
      <c r="B877" s="49">
        <v>402</v>
      </c>
      <c r="C877" s="49">
        <v>200</v>
      </c>
      <c r="D877" s="51">
        <v>49.75124378109453</v>
      </c>
      <c r="E877" s="30"/>
    </row>
    <row r="878" spans="1:5" ht="14.25">
      <c r="A878" s="47" t="s">
        <v>730</v>
      </c>
      <c r="B878" s="49">
        <v>183</v>
      </c>
      <c r="C878" s="49">
        <v>232</v>
      </c>
      <c r="D878" s="51">
        <v>126.77595628415301</v>
      </c>
      <c r="E878" s="30"/>
    </row>
    <row r="879" spans="1:5" ht="14.25">
      <c r="A879" s="47" t="s">
        <v>731</v>
      </c>
      <c r="B879" s="49">
        <v>0</v>
      </c>
      <c r="C879" s="49">
        <v>0</v>
      </c>
      <c r="D879" s="51" t="e">
        <v>#DIV/0!</v>
      </c>
      <c r="E879" s="30"/>
    </row>
    <row r="880" spans="1:5" ht="14.25">
      <c r="A880" s="47" t="s">
        <v>647</v>
      </c>
      <c r="B880" s="49"/>
      <c r="C880" s="49">
        <v>0</v>
      </c>
      <c r="D880" s="51" t="e">
        <v>#DIV/0!</v>
      </c>
      <c r="E880" s="30"/>
    </row>
    <row r="881" spans="1:5" ht="14.25">
      <c r="A881" s="47" t="s">
        <v>648</v>
      </c>
      <c r="B881" s="49"/>
      <c r="C881" s="49">
        <v>0</v>
      </c>
      <c r="D881" s="51" t="e">
        <v>#DIV/0!</v>
      </c>
      <c r="E881" s="30"/>
    </row>
    <row r="882" spans="1:5" ht="14.25">
      <c r="A882" s="47" t="s">
        <v>649</v>
      </c>
      <c r="B882" s="49"/>
      <c r="C882" s="49">
        <v>0</v>
      </c>
      <c r="D882" s="51" t="e">
        <v>#DIV/0!</v>
      </c>
      <c r="E882" s="30"/>
    </row>
    <row r="883" spans="1:5" ht="14.25">
      <c r="A883" s="47" t="s">
        <v>732</v>
      </c>
      <c r="B883" s="49"/>
      <c r="C883" s="49">
        <v>0</v>
      </c>
      <c r="D883" s="51" t="e">
        <v>#DIV/0!</v>
      </c>
      <c r="E883" s="30"/>
    </row>
    <row r="884" spans="1:5" ht="14.25">
      <c r="A884" s="47" t="s">
        <v>733</v>
      </c>
      <c r="B884" s="49"/>
      <c r="C884" s="49">
        <v>0</v>
      </c>
      <c r="D884" s="51" t="e">
        <v>#DIV/0!</v>
      </c>
      <c r="E884" s="30"/>
    </row>
    <row r="885" spans="1:5" ht="14.25">
      <c r="A885" s="47" t="s">
        <v>734</v>
      </c>
      <c r="B885" s="49"/>
      <c r="C885" s="49">
        <v>0</v>
      </c>
      <c r="D885" s="51" t="e">
        <v>#DIV/0!</v>
      </c>
      <c r="E885" s="30"/>
    </row>
    <row r="886" spans="1:5" ht="14.25">
      <c r="A886" s="47" t="s">
        <v>735</v>
      </c>
      <c r="B886" s="49"/>
      <c r="C886" s="49">
        <v>0</v>
      </c>
      <c r="D886" s="51" t="e">
        <v>#DIV/0!</v>
      </c>
      <c r="E886" s="30"/>
    </row>
    <row r="887" spans="1:5" ht="14.25">
      <c r="A887" s="47" t="s">
        <v>736</v>
      </c>
      <c r="B887" s="49"/>
      <c r="C887" s="49">
        <v>0</v>
      </c>
      <c r="D887" s="51" t="e">
        <v>#DIV/0!</v>
      </c>
      <c r="E887" s="30"/>
    </row>
    <row r="888" spans="1:5" ht="14.25">
      <c r="A888" s="47" t="s">
        <v>737</v>
      </c>
      <c r="B888" s="49"/>
      <c r="C888" s="49">
        <v>0</v>
      </c>
      <c r="D888" s="51" t="e">
        <v>#DIV/0!</v>
      </c>
      <c r="E888" s="30"/>
    </row>
    <row r="889" spans="1:5" ht="14.25">
      <c r="A889" s="47" t="s">
        <v>738</v>
      </c>
      <c r="B889" s="49"/>
      <c r="C889" s="49">
        <v>0</v>
      </c>
      <c r="D889" s="51" t="e">
        <v>#DIV/0!</v>
      </c>
      <c r="E889" s="30"/>
    </row>
    <row r="890" spans="1:5" ht="14.25">
      <c r="A890" s="47" t="s">
        <v>739</v>
      </c>
      <c r="B890" s="49">
        <v>7257</v>
      </c>
      <c r="C890" s="49">
        <v>1376</v>
      </c>
      <c r="D890" s="51">
        <v>18.961003169353727</v>
      </c>
      <c r="E890" s="30"/>
    </row>
    <row r="891" spans="1:5" ht="14.25">
      <c r="A891" s="47" t="s">
        <v>647</v>
      </c>
      <c r="B891" s="49">
        <v>51</v>
      </c>
      <c r="C891" s="49">
        <v>54</v>
      </c>
      <c r="D891" s="51">
        <v>105.88235294117648</v>
      </c>
      <c r="E891" s="30"/>
    </row>
    <row r="892" spans="1:5" ht="14.25">
      <c r="A892" s="47" t="s">
        <v>648</v>
      </c>
      <c r="B892" s="49">
        <v>39</v>
      </c>
      <c r="C892" s="49">
        <v>10</v>
      </c>
      <c r="D892" s="51">
        <v>25.64102564102564</v>
      </c>
      <c r="E892" s="30"/>
    </row>
    <row r="893" spans="1:5" ht="14.25">
      <c r="A893" s="47" t="s">
        <v>649</v>
      </c>
      <c r="B893" s="49"/>
      <c r="C893" s="49">
        <v>0</v>
      </c>
      <c r="D893" s="51" t="e">
        <v>#DIV/0!</v>
      </c>
      <c r="E893" s="30"/>
    </row>
    <row r="894" spans="1:5" ht="14.25">
      <c r="A894" s="47" t="s">
        <v>740</v>
      </c>
      <c r="B894" s="49">
        <v>802</v>
      </c>
      <c r="C894" s="49">
        <v>200</v>
      </c>
      <c r="D894" s="51">
        <v>24.93765586034913</v>
      </c>
      <c r="E894" s="30"/>
    </row>
    <row r="895" spans="1:5" ht="14.25">
      <c r="A895" s="47" t="s">
        <v>741</v>
      </c>
      <c r="B895" s="49">
        <v>144</v>
      </c>
      <c r="C895" s="49">
        <v>0</v>
      </c>
      <c r="D895" s="51">
        <v>0</v>
      </c>
      <c r="E895" s="30"/>
    </row>
    <row r="896" spans="1:5" ht="14.25">
      <c r="A896" s="47" t="s">
        <v>742</v>
      </c>
      <c r="B896" s="49">
        <v>414</v>
      </c>
      <c r="C896" s="49">
        <v>345</v>
      </c>
      <c r="D896" s="51">
        <v>83.33333333333334</v>
      </c>
      <c r="E896" s="30"/>
    </row>
    <row r="897" spans="1:5" ht="14.25">
      <c r="A897" s="47" t="s">
        <v>743</v>
      </c>
      <c r="B897" s="49">
        <v>78</v>
      </c>
      <c r="C897" s="49">
        <v>0</v>
      </c>
      <c r="D897" s="51">
        <v>0</v>
      </c>
      <c r="E897" s="30"/>
    </row>
    <row r="898" spans="1:5" ht="14.25">
      <c r="A898" s="47" t="s">
        <v>744</v>
      </c>
      <c r="B898" s="49"/>
      <c r="C898" s="49">
        <v>0</v>
      </c>
      <c r="D898" s="51" t="e">
        <v>#DIV/0!</v>
      </c>
      <c r="E898" s="30"/>
    </row>
    <row r="899" spans="1:5" ht="14.25">
      <c r="A899" s="47" t="s">
        <v>745</v>
      </c>
      <c r="B899" s="49"/>
      <c r="C899" s="49">
        <v>0</v>
      </c>
      <c r="D899" s="51" t="e">
        <v>#DIV/0!</v>
      </c>
      <c r="E899" s="30"/>
    </row>
    <row r="900" spans="1:5" ht="14.25">
      <c r="A900" s="47" t="s">
        <v>746</v>
      </c>
      <c r="B900" s="49">
        <v>5729</v>
      </c>
      <c r="C900" s="49">
        <v>767</v>
      </c>
      <c r="D900" s="51">
        <v>13.388025833478792</v>
      </c>
      <c r="E900" s="30"/>
    </row>
    <row r="901" spans="1:5" ht="14.25">
      <c r="A901" s="47" t="s">
        <v>747</v>
      </c>
      <c r="B901" s="49">
        <v>1350</v>
      </c>
      <c r="C901" s="49">
        <v>57</v>
      </c>
      <c r="D901" s="51">
        <v>4.222222222222222</v>
      </c>
      <c r="E901" s="30"/>
    </row>
    <row r="902" spans="1:5" ht="14.25">
      <c r="A902" s="47" t="s">
        <v>748</v>
      </c>
      <c r="B902" s="49">
        <v>51</v>
      </c>
      <c r="C902" s="49">
        <v>57</v>
      </c>
      <c r="D902" s="51">
        <v>111.76470588235294</v>
      </c>
      <c r="E902" s="30"/>
    </row>
    <row r="903" spans="1:5" ht="14.25">
      <c r="A903" s="47" t="s">
        <v>749</v>
      </c>
      <c r="B903" s="49">
        <v>981</v>
      </c>
      <c r="C903" s="49">
        <v>0</v>
      </c>
      <c r="D903" s="51">
        <v>0</v>
      </c>
      <c r="E903" s="30"/>
    </row>
    <row r="904" spans="1:5" ht="14.25">
      <c r="A904" s="47" t="s">
        <v>750</v>
      </c>
      <c r="B904" s="49">
        <v>318</v>
      </c>
      <c r="C904" s="49">
        <v>0</v>
      </c>
      <c r="D904" s="51">
        <v>0</v>
      </c>
      <c r="E904" s="30"/>
    </row>
    <row r="905" spans="1:5" ht="14.25">
      <c r="A905" s="47" t="s">
        <v>751</v>
      </c>
      <c r="B905" s="49"/>
      <c r="C905" s="49">
        <v>0</v>
      </c>
      <c r="D905" s="51" t="e">
        <v>#DIV/0!</v>
      </c>
      <c r="E905" s="30"/>
    </row>
    <row r="906" spans="1:5" ht="14.25">
      <c r="A906" s="47" t="s">
        <v>752</v>
      </c>
      <c r="B906" s="49"/>
      <c r="C906" s="49">
        <v>0</v>
      </c>
      <c r="D906" s="51" t="e">
        <v>#DIV/0!</v>
      </c>
      <c r="E906" s="30"/>
    </row>
    <row r="907" spans="1:5" ht="14.25">
      <c r="A907" s="47" t="s">
        <v>753</v>
      </c>
      <c r="B907" s="49">
        <v>5055</v>
      </c>
      <c r="C907" s="49">
        <v>3304</v>
      </c>
      <c r="D907" s="51">
        <v>65.36102868447082</v>
      </c>
      <c r="E907" s="30"/>
    </row>
    <row r="908" spans="1:5" ht="14.25">
      <c r="A908" s="47" t="s">
        <v>754</v>
      </c>
      <c r="B908" s="49">
        <v>2394</v>
      </c>
      <c r="C908" s="49">
        <v>500</v>
      </c>
      <c r="D908" s="51">
        <v>20.885547201336674</v>
      </c>
      <c r="E908" s="30"/>
    </row>
    <row r="909" spans="1:5" ht="14.25">
      <c r="A909" s="47" t="s">
        <v>755</v>
      </c>
      <c r="B909" s="49"/>
      <c r="C909" s="49">
        <v>0</v>
      </c>
      <c r="D909" s="51" t="e">
        <v>#DIV/0!</v>
      </c>
      <c r="E909" s="30"/>
    </row>
    <row r="910" spans="1:5" ht="14.25">
      <c r="A910" s="47" t="s">
        <v>756</v>
      </c>
      <c r="B910" s="49">
        <v>2162</v>
      </c>
      <c r="C910" s="49">
        <v>2410</v>
      </c>
      <c r="D910" s="51">
        <v>111.47086031452358</v>
      </c>
      <c r="E910" s="30"/>
    </row>
    <row r="911" spans="1:5" ht="14.25">
      <c r="A911" s="47" t="s">
        <v>757</v>
      </c>
      <c r="B911" s="49">
        <v>170</v>
      </c>
      <c r="C911" s="49">
        <v>100</v>
      </c>
      <c r="D911" s="51">
        <v>58.82352941176471</v>
      </c>
      <c r="E911" s="30"/>
    </row>
    <row r="912" spans="1:5" ht="14.25">
      <c r="A912" s="47" t="s">
        <v>758</v>
      </c>
      <c r="B912" s="49">
        <v>40</v>
      </c>
      <c r="C912" s="49">
        <v>0</v>
      </c>
      <c r="D912" s="51">
        <v>0</v>
      </c>
      <c r="E912" s="30"/>
    </row>
    <row r="913" spans="1:5" ht="14.25">
      <c r="A913" s="47" t="s">
        <v>759</v>
      </c>
      <c r="B913" s="49">
        <v>289</v>
      </c>
      <c r="C913" s="49">
        <v>294</v>
      </c>
      <c r="D913" s="51">
        <v>101.73010380622839</v>
      </c>
      <c r="E913" s="30"/>
    </row>
    <row r="914" spans="1:5" ht="14.25">
      <c r="A914" s="47" t="s">
        <v>760</v>
      </c>
      <c r="B914" s="49">
        <v>894</v>
      </c>
      <c r="C914" s="49">
        <v>898</v>
      </c>
      <c r="D914" s="51">
        <v>100.44742729306489</v>
      </c>
      <c r="E914" s="30"/>
    </row>
    <row r="915" spans="1:5" ht="14.25">
      <c r="A915" s="47" t="s">
        <v>761</v>
      </c>
      <c r="B915" s="49">
        <v>23</v>
      </c>
      <c r="C915" s="49">
        <v>23</v>
      </c>
      <c r="D915" s="51">
        <v>100</v>
      </c>
      <c r="E915" s="30"/>
    </row>
    <row r="916" spans="1:5" ht="14.25">
      <c r="A916" s="47" t="s">
        <v>762</v>
      </c>
      <c r="B916" s="49">
        <v>257</v>
      </c>
      <c r="C916" s="49">
        <v>352</v>
      </c>
      <c r="D916" s="51">
        <v>136.96498054474708</v>
      </c>
      <c r="E916" s="30"/>
    </row>
    <row r="917" spans="1:5" ht="14.25">
      <c r="A917" s="47" t="s">
        <v>763</v>
      </c>
      <c r="B917" s="49">
        <v>614</v>
      </c>
      <c r="C917" s="49">
        <v>523</v>
      </c>
      <c r="D917" s="51">
        <v>85.17915309446255</v>
      </c>
      <c r="E917" s="30"/>
    </row>
    <row r="918" spans="1:5" ht="14.25">
      <c r="A918" s="47" t="s">
        <v>764</v>
      </c>
      <c r="B918" s="49"/>
      <c r="C918" s="49">
        <v>0</v>
      </c>
      <c r="D918" s="51" t="e">
        <v>#DIV/0!</v>
      </c>
      <c r="E918" s="30"/>
    </row>
    <row r="919" spans="1:5" ht="14.25">
      <c r="A919" s="47" t="s">
        <v>765</v>
      </c>
      <c r="B919" s="49"/>
      <c r="C919" s="49">
        <v>0</v>
      </c>
      <c r="D919" s="51" t="e">
        <v>#DIV/0!</v>
      </c>
      <c r="E919" s="30"/>
    </row>
    <row r="920" spans="1:5" ht="14.25">
      <c r="A920" s="47" t="s">
        <v>766</v>
      </c>
      <c r="B920" s="49"/>
      <c r="C920" s="49">
        <v>0</v>
      </c>
      <c r="D920" s="51" t="e">
        <v>#DIV/0!</v>
      </c>
      <c r="E920" s="30"/>
    </row>
    <row r="921" spans="1:5" ht="14.25">
      <c r="A921" s="47" t="s">
        <v>767</v>
      </c>
      <c r="B921" s="49">
        <v>0</v>
      </c>
      <c r="C921" s="49">
        <v>0</v>
      </c>
      <c r="D921" s="51" t="e">
        <v>#DIV/0!</v>
      </c>
      <c r="E921" s="30"/>
    </row>
    <row r="922" spans="1:5" ht="14.25">
      <c r="A922" s="47" t="s">
        <v>768</v>
      </c>
      <c r="B922" s="49"/>
      <c r="C922" s="49">
        <v>0</v>
      </c>
      <c r="D922" s="51" t="e">
        <v>#DIV/0!</v>
      </c>
      <c r="E922" s="30"/>
    </row>
    <row r="923" spans="1:5" ht="14.25">
      <c r="A923" s="47" t="s">
        <v>769</v>
      </c>
      <c r="B923" s="49"/>
      <c r="C923" s="49">
        <v>0</v>
      </c>
      <c r="D923" s="51" t="e">
        <v>#DIV/0!</v>
      </c>
      <c r="E923" s="30"/>
    </row>
    <row r="924" spans="1:5" ht="14.25">
      <c r="A924" s="47" t="s">
        <v>770</v>
      </c>
      <c r="B924" s="49">
        <v>5</v>
      </c>
      <c r="C924" s="49">
        <v>0</v>
      </c>
      <c r="D924" s="51">
        <v>0</v>
      </c>
      <c r="E924" s="30"/>
    </row>
    <row r="925" spans="1:5" ht="14.25">
      <c r="A925" s="47" t="s">
        <v>771</v>
      </c>
      <c r="B925" s="49"/>
      <c r="C925" s="49">
        <v>0</v>
      </c>
      <c r="D925" s="51" t="e">
        <v>#DIV/0!</v>
      </c>
      <c r="E925" s="30"/>
    </row>
    <row r="926" spans="1:5" ht="14.25">
      <c r="A926" s="47" t="s">
        <v>772</v>
      </c>
      <c r="B926" s="49">
        <v>5</v>
      </c>
      <c r="C926" s="49">
        <v>0</v>
      </c>
      <c r="D926" s="51">
        <v>0</v>
      </c>
      <c r="E926" s="30"/>
    </row>
    <row r="927" spans="1:5" ht="14.25">
      <c r="A927" s="47" t="s">
        <v>773</v>
      </c>
      <c r="B927" s="49">
        <v>3689</v>
      </c>
      <c r="C927" s="49">
        <v>1253</v>
      </c>
      <c r="D927" s="51">
        <v>33.96584440227704</v>
      </c>
      <c r="E927" s="30"/>
    </row>
    <row r="928" spans="1:5" ht="14.25">
      <c r="A928" s="47" t="s">
        <v>774</v>
      </c>
      <c r="B928" s="49">
        <v>3074</v>
      </c>
      <c r="C928" s="49">
        <v>1014</v>
      </c>
      <c r="D928" s="51">
        <v>32.98633702016916</v>
      </c>
      <c r="E928" s="30"/>
    </row>
    <row r="929" spans="1:5" ht="14.25">
      <c r="A929" s="47" t="s">
        <v>647</v>
      </c>
      <c r="B929" s="49">
        <v>405</v>
      </c>
      <c r="C929" s="49">
        <v>403</v>
      </c>
      <c r="D929" s="51">
        <v>99.50617283950616</v>
      </c>
      <c r="E929" s="30"/>
    </row>
    <row r="930" spans="1:5" ht="14.25">
      <c r="A930" s="47" t="s">
        <v>648</v>
      </c>
      <c r="B930" s="49">
        <v>171</v>
      </c>
      <c r="C930" s="49">
        <v>30</v>
      </c>
      <c r="D930" s="51">
        <v>17.543859649122805</v>
      </c>
      <c r="E930" s="30"/>
    </row>
    <row r="931" spans="1:5" ht="14.25">
      <c r="A931" s="47" t="s">
        <v>649</v>
      </c>
      <c r="B931" s="49"/>
      <c r="C931" s="49">
        <v>0</v>
      </c>
      <c r="D931" s="51" t="e">
        <v>#DIV/0!</v>
      </c>
      <c r="E931" s="30"/>
    </row>
    <row r="932" spans="1:5" ht="14.25">
      <c r="A932" s="47" t="s">
        <v>775</v>
      </c>
      <c r="B932" s="49"/>
      <c r="C932" s="49">
        <v>0</v>
      </c>
      <c r="D932" s="51" t="e">
        <v>#DIV/0!</v>
      </c>
      <c r="E932" s="30"/>
    </row>
    <row r="933" spans="1:5" ht="14.25">
      <c r="A933" s="47" t="s">
        <v>776</v>
      </c>
      <c r="B933" s="49">
        <v>121</v>
      </c>
      <c r="C933" s="49">
        <v>12</v>
      </c>
      <c r="D933" s="51">
        <v>9.917355371900827</v>
      </c>
      <c r="E933" s="30"/>
    </row>
    <row r="934" spans="1:5" ht="14.25">
      <c r="A934" s="47" t="s">
        <v>777</v>
      </c>
      <c r="B934" s="49"/>
      <c r="C934" s="49">
        <v>0</v>
      </c>
      <c r="D934" s="51" t="e">
        <v>#DIV/0!</v>
      </c>
      <c r="E934" s="30"/>
    </row>
    <row r="935" spans="1:5" ht="14.25">
      <c r="A935" s="47" t="s">
        <v>778</v>
      </c>
      <c r="B935" s="49"/>
      <c r="C935" s="49">
        <v>0</v>
      </c>
      <c r="D935" s="51" t="e">
        <v>#DIV/0!</v>
      </c>
      <c r="E935" s="30"/>
    </row>
    <row r="936" spans="1:5" ht="14.25">
      <c r="A936" s="47" t="s">
        <v>779</v>
      </c>
      <c r="B936" s="49"/>
      <c r="C936" s="49">
        <v>0</v>
      </c>
      <c r="D936" s="51" t="e">
        <v>#DIV/0!</v>
      </c>
      <c r="E936" s="30"/>
    </row>
    <row r="937" spans="1:5" ht="14.25">
      <c r="A937" s="47" t="s">
        <v>780</v>
      </c>
      <c r="B937" s="49">
        <v>271</v>
      </c>
      <c r="C937" s="49">
        <v>50</v>
      </c>
      <c r="D937" s="51">
        <v>18.45018450184502</v>
      </c>
      <c r="E937" s="30"/>
    </row>
    <row r="938" spans="1:5" ht="14.25">
      <c r="A938" s="47" t="s">
        <v>781</v>
      </c>
      <c r="B938" s="49"/>
      <c r="C938" s="49">
        <v>0</v>
      </c>
      <c r="D938" s="51" t="e">
        <v>#DIV/0!</v>
      </c>
      <c r="E938" s="30"/>
    </row>
    <row r="939" spans="1:5" ht="14.25">
      <c r="A939" s="47" t="s">
        <v>782</v>
      </c>
      <c r="B939" s="49"/>
      <c r="C939" s="49">
        <v>0</v>
      </c>
      <c r="D939" s="51" t="e">
        <v>#DIV/0!</v>
      </c>
      <c r="E939" s="30"/>
    </row>
    <row r="940" spans="1:5" ht="14.25">
      <c r="A940" s="47" t="s">
        <v>783</v>
      </c>
      <c r="B940" s="49"/>
      <c r="C940" s="49">
        <v>0</v>
      </c>
      <c r="D940" s="51" t="e">
        <v>#DIV/0!</v>
      </c>
      <c r="E940" s="30"/>
    </row>
    <row r="941" spans="1:5" ht="14.25">
      <c r="A941" s="47" t="s">
        <v>784</v>
      </c>
      <c r="B941" s="49"/>
      <c r="C941" s="49">
        <v>0</v>
      </c>
      <c r="D941" s="51" t="e">
        <v>#DIV/0!</v>
      </c>
      <c r="E941" s="30"/>
    </row>
    <row r="942" spans="1:5" ht="14.25">
      <c r="A942" s="47" t="s">
        <v>785</v>
      </c>
      <c r="B942" s="49"/>
      <c r="C942" s="49">
        <v>0</v>
      </c>
      <c r="D942" s="51" t="e">
        <v>#DIV/0!</v>
      </c>
      <c r="E942" s="30"/>
    </row>
    <row r="943" spans="1:5" ht="14.25">
      <c r="A943" s="47" t="s">
        <v>786</v>
      </c>
      <c r="B943" s="49"/>
      <c r="C943" s="49">
        <v>0</v>
      </c>
      <c r="D943" s="51" t="e">
        <v>#DIV/0!</v>
      </c>
      <c r="E943" s="30"/>
    </row>
    <row r="944" spans="1:5" ht="14.25">
      <c r="A944" s="47" t="s">
        <v>787</v>
      </c>
      <c r="B944" s="49"/>
      <c r="C944" s="49">
        <v>0</v>
      </c>
      <c r="D944" s="51" t="e">
        <v>#DIV/0!</v>
      </c>
      <c r="E944" s="30"/>
    </row>
    <row r="945" spans="1:5" ht="14.25">
      <c r="A945" s="47" t="s">
        <v>788</v>
      </c>
      <c r="B945" s="49"/>
      <c r="C945" s="49">
        <v>0</v>
      </c>
      <c r="D945" s="51" t="e">
        <v>#DIV/0!</v>
      </c>
      <c r="E945" s="30"/>
    </row>
    <row r="946" spans="1:5" ht="14.25">
      <c r="A946" s="47" t="s">
        <v>789</v>
      </c>
      <c r="B946" s="49"/>
      <c r="C946" s="49">
        <v>0</v>
      </c>
      <c r="D946" s="51" t="e">
        <v>#DIV/0!</v>
      </c>
      <c r="E946" s="30"/>
    </row>
    <row r="947" spans="1:5" ht="14.25">
      <c r="A947" s="47" t="s">
        <v>790</v>
      </c>
      <c r="B947" s="49"/>
      <c r="C947" s="49">
        <v>0</v>
      </c>
      <c r="D947" s="51" t="e">
        <v>#DIV/0!</v>
      </c>
      <c r="E947" s="30"/>
    </row>
    <row r="948" spans="1:5" ht="14.25">
      <c r="A948" s="47" t="s">
        <v>791</v>
      </c>
      <c r="B948" s="49"/>
      <c r="C948" s="49">
        <v>0</v>
      </c>
      <c r="D948" s="51" t="e">
        <v>#DIV/0!</v>
      </c>
      <c r="E948" s="30"/>
    </row>
    <row r="949" spans="1:5" ht="14.25">
      <c r="A949" s="47" t="s">
        <v>792</v>
      </c>
      <c r="B949" s="49"/>
      <c r="C949" s="49">
        <v>0</v>
      </c>
      <c r="D949" s="51" t="e">
        <v>#DIV/0!</v>
      </c>
      <c r="E949" s="30"/>
    </row>
    <row r="950" spans="1:5" ht="14.25">
      <c r="A950" s="47" t="s">
        <v>793</v>
      </c>
      <c r="B950" s="49">
        <v>2106</v>
      </c>
      <c r="C950" s="49">
        <v>519</v>
      </c>
      <c r="D950" s="51">
        <v>24.643874643874643</v>
      </c>
      <c r="E950" s="30"/>
    </row>
    <row r="951" spans="1:5" ht="14.25">
      <c r="A951" s="47" t="s">
        <v>794</v>
      </c>
      <c r="B951" s="49">
        <v>0</v>
      </c>
      <c r="C951" s="49">
        <v>0</v>
      </c>
      <c r="D951" s="51" t="e">
        <v>#DIV/0!</v>
      </c>
      <c r="E951" s="30"/>
    </row>
    <row r="952" spans="1:5" ht="14.25">
      <c r="A952" s="47" t="s">
        <v>647</v>
      </c>
      <c r="B952" s="49"/>
      <c r="C952" s="49">
        <v>0</v>
      </c>
      <c r="D952" s="51" t="e">
        <v>#DIV/0!</v>
      </c>
      <c r="E952" s="30"/>
    </row>
    <row r="953" spans="1:5" ht="14.25">
      <c r="A953" s="47" t="s">
        <v>648</v>
      </c>
      <c r="B953" s="49"/>
      <c r="C953" s="49">
        <v>0</v>
      </c>
      <c r="D953" s="51" t="e">
        <v>#DIV/0!</v>
      </c>
      <c r="E953" s="30"/>
    </row>
    <row r="954" spans="1:5" ht="14.25">
      <c r="A954" s="47" t="s">
        <v>649</v>
      </c>
      <c r="B954" s="49"/>
      <c r="C954" s="49">
        <v>0</v>
      </c>
      <c r="D954" s="51" t="e">
        <v>#DIV/0!</v>
      </c>
      <c r="E954" s="30"/>
    </row>
    <row r="955" spans="1:5" ht="14.25">
      <c r="A955" s="47" t="s">
        <v>795</v>
      </c>
      <c r="B955" s="49"/>
      <c r="C955" s="49">
        <v>0</v>
      </c>
      <c r="D955" s="51" t="e">
        <v>#DIV/0!</v>
      </c>
      <c r="E955" s="30"/>
    </row>
    <row r="956" spans="1:5" ht="14.25">
      <c r="A956" s="47" t="s">
        <v>796</v>
      </c>
      <c r="B956" s="49"/>
      <c r="C956" s="49">
        <v>0</v>
      </c>
      <c r="D956" s="51" t="e">
        <v>#DIV/0!</v>
      </c>
      <c r="E956" s="30"/>
    </row>
    <row r="957" spans="1:5" ht="14.25">
      <c r="A957" s="47" t="s">
        <v>797</v>
      </c>
      <c r="B957" s="49"/>
      <c r="C957" s="49">
        <v>0</v>
      </c>
      <c r="D957" s="51" t="e">
        <v>#DIV/0!</v>
      </c>
      <c r="E957" s="30"/>
    </row>
    <row r="958" spans="1:5" ht="14.25">
      <c r="A958" s="47" t="s">
        <v>798</v>
      </c>
      <c r="B958" s="49"/>
      <c r="C958" s="49">
        <v>0</v>
      </c>
      <c r="D958" s="51" t="e">
        <v>#DIV/0!</v>
      </c>
      <c r="E958" s="30"/>
    </row>
    <row r="959" spans="1:5" ht="14.25">
      <c r="A959" s="47" t="s">
        <v>799</v>
      </c>
      <c r="B959" s="49"/>
      <c r="C959" s="49">
        <v>0</v>
      </c>
      <c r="D959" s="51" t="e">
        <v>#DIV/0!</v>
      </c>
      <c r="E959" s="30"/>
    </row>
    <row r="960" spans="1:5" ht="14.25">
      <c r="A960" s="47" t="s">
        <v>800</v>
      </c>
      <c r="B960" s="49"/>
      <c r="C960" s="49">
        <v>0</v>
      </c>
      <c r="D960" s="51" t="e">
        <v>#DIV/0!</v>
      </c>
      <c r="E960" s="30"/>
    </row>
    <row r="961" spans="1:5" ht="14.25">
      <c r="A961" s="47" t="s">
        <v>801</v>
      </c>
      <c r="B961" s="49">
        <v>0</v>
      </c>
      <c r="C961" s="49">
        <v>0</v>
      </c>
      <c r="D961" s="51" t="e">
        <v>#DIV/0!</v>
      </c>
      <c r="E961" s="30"/>
    </row>
    <row r="962" spans="1:5" ht="14.25">
      <c r="A962" s="47" t="s">
        <v>647</v>
      </c>
      <c r="B962" s="49"/>
      <c r="C962" s="49">
        <v>0</v>
      </c>
      <c r="D962" s="51" t="e">
        <v>#DIV/0!</v>
      </c>
      <c r="E962" s="30"/>
    </row>
    <row r="963" spans="1:5" ht="14.25">
      <c r="A963" s="47" t="s">
        <v>648</v>
      </c>
      <c r="B963" s="49"/>
      <c r="C963" s="49">
        <v>0</v>
      </c>
      <c r="D963" s="51" t="e">
        <v>#DIV/0!</v>
      </c>
      <c r="E963" s="30"/>
    </row>
    <row r="964" spans="1:5" ht="14.25">
      <c r="A964" s="47" t="s">
        <v>649</v>
      </c>
      <c r="B964" s="49"/>
      <c r="C964" s="49">
        <v>0</v>
      </c>
      <c r="D964" s="51" t="e">
        <v>#DIV/0!</v>
      </c>
      <c r="E964" s="30"/>
    </row>
    <row r="965" spans="1:5" ht="14.25">
      <c r="A965" s="47" t="s">
        <v>802</v>
      </c>
      <c r="B965" s="49"/>
      <c r="C965" s="49">
        <v>0</v>
      </c>
      <c r="D965" s="51" t="e">
        <v>#DIV/0!</v>
      </c>
      <c r="E965" s="30"/>
    </row>
    <row r="966" spans="1:5" ht="14.25">
      <c r="A966" s="47" t="s">
        <v>803</v>
      </c>
      <c r="B966" s="49"/>
      <c r="C966" s="49">
        <v>0</v>
      </c>
      <c r="D966" s="51" t="e">
        <v>#DIV/0!</v>
      </c>
      <c r="E966" s="30"/>
    </row>
    <row r="967" spans="1:5" ht="14.25">
      <c r="A967" s="47" t="s">
        <v>804</v>
      </c>
      <c r="B967" s="49"/>
      <c r="C967" s="49">
        <v>0</v>
      </c>
      <c r="D967" s="51" t="e">
        <v>#DIV/0!</v>
      </c>
      <c r="E967" s="30"/>
    </row>
    <row r="968" spans="1:5" ht="14.25">
      <c r="A968" s="47" t="s">
        <v>805</v>
      </c>
      <c r="B968" s="49"/>
      <c r="C968" s="49">
        <v>0</v>
      </c>
      <c r="D968" s="51" t="e">
        <v>#DIV/0!</v>
      </c>
      <c r="E968" s="30"/>
    </row>
    <row r="969" spans="1:5" ht="14.25">
      <c r="A969" s="47" t="s">
        <v>806</v>
      </c>
      <c r="B969" s="49"/>
      <c r="C969" s="49">
        <v>0</v>
      </c>
      <c r="D969" s="51" t="e">
        <v>#DIV/0!</v>
      </c>
      <c r="E969" s="30"/>
    </row>
    <row r="970" spans="1:5" ht="14.25">
      <c r="A970" s="47" t="s">
        <v>807</v>
      </c>
      <c r="B970" s="49"/>
      <c r="C970" s="49">
        <v>0</v>
      </c>
      <c r="D970" s="51" t="e">
        <v>#DIV/0!</v>
      </c>
      <c r="E970" s="30"/>
    </row>
    <row r="971" spans="1:5" ht="14.25">
      <c r="A971" s="47" t="s">
        <v>808</v>
      </c>
      <c r="B971" s="49">
        <v>245</v>
      </c>
      <c r="C971" s="49">
        <v>11</v>
      </c>
      <c r="D971" s="51">
        <v>4.489795918367347</v>
      </c>
      <c r="E971" s="30"/>
    </row>
    <row r="972" spans="1:5" ht="14.25">
      <c r="A972" s="47" t="s">
        <v>809</v>
      </c>
      <c r="B972" s="49">
        <v>128</v>
      </c>
      <c r="C972" s="49">
        <v>11</v>
      </c>
      <c r="D972" s="51">
        <v>8.59375</v>
      </c>
      <c r="E972" s="30"/>
    </row>
    <row r="973" spans="1:5" ht="14.25">
      <c r="A973" s="47" t="s">
        <v>810</v>
      </c>
      <c r="B973" s="49">
        <v>44</v>
      </c>
      <c r="C973" s="49">
        <v>0</v>
      </c>
      <c r="D973" s="51">
        <v>0</v>
      </c>
      <c r="E973" s="30"/>
    </row>
    <row r="974" spans="1:5" ht="14.25">
      <c r="A974" s="47" t="s">
        <v>811</v>
      </c>
      <c r="B974" s="49">
        <v>73</v>
      </c>
      <c r="C974" s="49">
        <v>0</v>
      </c>
      <c r="D974" s="51">
        <v>0</v>
      </c>
      <c r="E974" s="30"/>
    </row>
    <row r="975" spans="1:5" ht="14.25">
      <c r="A975" s="47" t="s">
        <v>812</v>
      </c>
      <c r="B975" s="49"/>
      <c r="C975" s="49">
        <v>0</v>
      </c>
      <c r="D975" s="51" t="e">
        <v>#DIV/0!</v>
      </c>
      <c r="E975" s="30"/>
    </row>
    <row r="976" spans="1:5" ht="14.25">
      <c r="A976" s="47" t="s">
        <v>813</v>
      </c>
      <c r="B976" s="49">
        <v>0</v>
      </c>
      <c r="C976" s="49">
        <v>0</v>
      </c>
      <c r="D976" s="51" t="e">
        <v>#DIV/0!</v>
      </c>
      <c r="E976" s="30"/>
    </row>
    <row r="977" spans="1:5" ht="14.25">
      <c r="A977" s="47" t="s">
        <v>647</v>
      </c>
      <c r="B977" s="49"/>
      <c r="C977" s="49">
        <v>0</v>
      </c>
      <c r="D977" s="51" t="e">
        <v>#DIV/0!</v>
      </c>
      <c r="E977" s="30"/>
    </row>
    <row r="978" spans="1:5" ht="14.25">
      <c r="A978" s="47" t="s">
        <v>648</v>
      </c>
      <c r="B978" s="49"/>
      <c r="C978" s="49">
        <v>0</v>
      </c>
      <c r="D978" s="51" t="e">
        <v>#DIV/0!</v>
      </c>
      <c r="E978" s="30"/>
    </row>
    <row r="979" spans="1:5" ht="14.25">
      <c r="A979" s="47" t="s">
        <v>649</v>
      </c>
      <c r="B979" s="49"/>
      <c r="C979" s="49">
        <v>0</v>
      </c>
      <c r="D979" s="51" t="e">
        <v>#DIV/0!</v>
      </c>
      <c r="E979" s="30"/>
    </row>
    <row r="980" spans="1:5" ht="14.25">
      <c r="A980" s="47" t="s">
        <v>799</v>
      </c>
      <c r="B980" s="49"/>
      <c r="C980" s="49">
        <v>0</v>
      </c>
      <c r="D980" s="51" t="e">
        <v>#DIV/0!</v>
      </c>
      <c r="E980" s="30"/>
    </row>
    <row r="981" spans="1:5" ht="14.25">
      <c r="A981" s="47" t="s">
        <v>814</v>
      </c>
      <c r="B981" s="49"/>
      <c r="C981" s="49">
        <v>0</v>
      </c>
      <c r="D981" s="51" t="e">
        <v>#DIV/0!</v>
      </c>
      <c r="E981" s="30"/>
    </row>
    <row r="982" spans="1:5" ht="14.25">
      <c r="A982" s="47" t="s">
        <v>815</v>
      </c>
      <c r="B982" s="49"/>
      <c r="C982" s="49">
        <v>0</v>
      </c>
      <c r="D982" s="51" t="e">
        <v>#DIV/0!</v>
      </c>
      <c r="E982" s="30"/>
    </row>
    <row r="983" spans="1:5" ht="14.25">
      <c r="A983" s="47" t="s">
        <v>816</v>
      </c>
      <c r="B983" s="49">
        <v>370</v>
      </c>
      <c r="C983" s="49">
        <v>179</v>
      </c>
      <c r="D983" s="51">
        <v>48.37837837837838</v>
      </c>
      <c r="E983" s="30"/>
    </row>
    <row r="984" spans="1:5" ht="14.25">
      <c r="A984" s="47" t="s">
        <v>817</v>
      </c>
      <c r="B984" s="49"/>
      <c r="C984" s="49">
        <v>0</v>
      </c>
      <c r="D984" s="51" t="e">
        <v>#DIV/0!</v>
      </c>
      <c r="E984" s="30"/>
    </row>
    <row r="985" spans="1:5" ht="14.25">
      <c r="A985" s="47" t="s">
        <v>818</v>
      </c>
      <c r="B985" s="49">
        <v>370</v>
      </c>
      <c r="C985" s="49">
        <v>179</v>
      </c>
      <c r="D985" s="51">
        <v>48.37837837837838</v>
      </c>
      <c r="E985" s="30"/>
    </row>
    <row r="986" spans="1:5" ht="14.25">
      <c r="A986" s="47" t="s">
        <v>819</v>
      </c>
      <c r="B986" s="49"/>
      <c r="C986" s="49">
        <v>0</v>
      </c>
      <c r="D986" s="51" t="e">
        <v>#DIV/0!</v>
      </c>
      <c r="E986" s="30"/>
    </row>
    <row r="987" spans="1:5" ht="14.25">
      <c r="A987" s="47" t="s">
        <v>820</v>
      </c>
      <c r="B987" s="49"/>
      <c r="C987" s="49">
        <v>0</v>
      </c>
      <c r="D987" s="51" t="e">
        <v>#DIV/0!</v>
      </c>
      <c r="E987" s="30"/>
    </row>
    <row r="988" spans="1:5" ht="14.25">
      <c r="A988" s="47" t="s">
        <v>821</v>
      </c>
      <c r="B988" s="49">
        <v>0</v>
      </c>
      <c r="C988" s="49">
        <v>49</v>
      </c>
      <c r="D988" s="51" t="e">
        <v>#DIV/0!</v>
      </c>
      <c r="E988" s="30"/>
    </row>
    <row r="989" spans="1:5" ht="14.25">
      <c r="A989" s="47" t="s">
        <v>822</v>
      </c>
      <c r="B989" s="49"/>
      <c r="C989" s="49">
        <v>49</v>
      </c>
      <c r="D989" s="51" t="e">
        <v>#DIV/0!</v>
      </c>
      <c r="E989" s="30"/>
    </row>
    <row r="990" spans="1:5" ht="14.25">
      <c r="A990" s="47" t="s">
        <v>823</v>
      </c>
      <c r="B990" s="49"/>
      <c r="C990" s="49">
        <v>0</v>
      </c>
      <c r="D990" s="51" t="e">
        <v>#DIV/0!</v>
      </c>
      <c r="E990" s="30"/>
    </row>
    <row r="991" spans="1:5" ht="14.25">
      <c r="A991" s="47" t="s">
        <v>824</v>
      </c>
      <c r="B991" s="49">
        <v>1190</v>
      </c>
      <c r="C991" s="49">
        <v>1399</v>
      </c>
      <c r="D991" s="51">
        <v>117.56302521008404</v>
      </c>
      <c r="E991" s="30"/>
    </row>
    <row r="992" spans="1:5" ht="14.25">
      <c r="A992" s="47" t="s">
        <v>825</v>
      </c>
      <c r="B992" s="49">
        <v>0</v>
      </c>
      <c r="C992" s="49">
        <v>0</v>
      </c>
      <c r="D992" s="51" t="e">
        <v>#DIV/0!</v>
      </c>
      <c r="E992" s="30"/>
    </row>
    <row r="993" spans="1:5" ht="14.25">
      <c r="A993" s="47" t="s">
        <v>647</v>
      </c>
      <c r="B993" s="49"/>
      <c r="C993" s="49">
        <v>0</v>
      </c>
      <c r="D993" s="51" t="e">
        <v>#DIV/0!</v>
      </c>
      <c r="E993" s="30"/>
    </row>
    <row r="994" spans="1:5" ht="14.25">
      <c r="A994" s="47" t="s">
        <v>648</v>
      </c>
      <c r="B994" s="49"/>
      <c r="C994" s="49">
        <v>0</v>
      </c>
      <c r="D994" s="51" t="e">
        <v>#DIV/0!</v>
      </c>
      <c r="E994" s="30"/>
    </row>
    <row r="995" spans="1:5" ht="14.25">
      <c r="A995" s="47" t="s">
        <v>649</v>
      </c>
      <c r="B995" s="49"/>
      <c r="C995" s="49">
        <v>0</v>
      </c>
      <c r="D995" s="51" t="e">
        <v>#DIV/0!</v>
      </c>
      <c r="E995" s="30"/>
    </row>
    <row r="996" spans="1:5" ht="14.25">
      <c r="A996" s="47" t="s">
        <v>826</v>
      </c>
      <c r="B996" s="49"/>
      <c r="C996" s="49">
        <v>0</v>
      </c>
      <c r="D996" s="51" t="e">
        <v>#DIV/0!</v>
      </c>
      <c r="E996" s="30"/>
    </row>
    <row r="997" spans="1:5" ht="14.25">
      <c r="A997" s="47" t="s">
        <v>827</v>
      </c>
      <c r="B997" s="49"/>
      <c r="C997" s="49">
        <v>0</v>
      </c>
      <c r="D997" s="51" t="e">
        <v>#DIV/0!</v>
      </c>
      <c r="E997" s="30"/>
    </row>
    <row r="998" spans="1:5" ht="14.25">
      <c r="A998" s="47" t="s">
        <v>828</v>
      </c>
      <c r="B998" s="49"/>
      <c r="C998" s="49">
        <v>0</v>
      </c>
      <c r="D998" s="51" t="e">
        <v>#DIV/0!</v>
      </c>
      <c r="E998" s="30"/>
    </row>
    <row r="999" spans="1:5" ht="14.25">
      <c r="A999" s="47" t="s">
        <v>829</v>
      </c>
      <c r="B999" s="49"/>
      <c r="C999" s="49">
        <v>0</v>
      </c>
      <c r="D999" s="51" t="e">
        <v>#DIV/0!</v>
      </c>
      <c r="E999" s="30"/>
    </row>
    <row r="1000" spans="1:5" ht="14.25">
      <c r="A1000" s="47" t="s">
        <v>830</v>
      </c>
      <c r="B1000" s="49"/>
      <c r="C1000" s="49">
        <v>0</v>
      </c>
      <c r="D1000" s="51" t="e">
        <v>#DIV/0!</v>
      </c>
      <c r="E1000" s="30"/>
    </row>
    <row r="1001" spans="1:5" ht="14.25">
      <c r="A1001" s="47" t="s">
        <v>831</v>
      </c>
      <c r="B1001" s="49"/>
      <c r="C1001" s="49">
        <v>0</v>
      </c>
      <c r="D1001" s="51" t="e">
        <v>#DIV/0!</v>
      </c>
      <c r="E1001" s="30"/>
    </row>
    <row r="1002" spans="1:5" ht="14.25">
      <c r="A1002" s="47" t="s">
        <v>832</v>
      </c>
      <c r="B1002" s="49">
        <v>155</v>
      </c>
      <c r="C1002" s="49">
        <v>148</v>
      </c>
      <c r="D1002" s="51">
        <v>95.48387096774194</v>
      </c>
      <c r="E1002" s="30"/>
    </row>
    <row r="1003" spans="1:5" ht="14.25">
      <c r="A1003" s="47" t="s">
        <v>647</v>
      </c>
      <c r="B1003" s="49">
        <v>121</v>
      </c>
      <c r="C1003" s="49">
        <v>124</v>
      </c>
      <c r="D1003" s="51">
        <v>102.4793388429752</v>
      </c>
      <c r="E1003" s="30"/>
    </row>
    <row r="1004" spans="1:5" ht="14.25">
      <c r="A1004" s="47" t="s">
        <v>648</v>
      </c>
      <c r="B1004" s="49">
        <v>23</v>
      </c>
      <c r="C1004" s="49">
        <v>24</v>
      </c>
      <c r="D1004" s="51">
        <v>104.34782608695652</v>
      </c>
      <c r="E1004" s="30"/>
    </row>
    <row r="1005" spans="1:5" ht="14.25">
      <c r="A1005" s="47" t="s">
        <v>649</v>
      </c>
      <c r="B1005" s="49"/>
      <c r="C1005" s="49">
        <v>0</v>
      </c>
      <c r="D1005" s="51" t="e">
        <v>#DIV/0!</v>
      </c>
      <c r="E1005" s="30"/>
    </row>
    <row r="1006" spans="1:5" ht="14.25">
      <c r="A1006" s="47" t="s">
        <v>833</v>
      </c>
      <c r="B1006" s="49"/>
      <c r="C1006" s="49">
        <v>0</v>
      </c>
      <c r="D1006" s="51" t="e">
        <v>#DIV/0!</v>
      </c>
      <c r="E1006" s="30"/>
    </row>
    <row r="1007" spans="1:5" ht="14.25">
      <c r="A1007" s="47" t="s">
        <v>834</v>
      </c>
      <c r="B1007" s="49"/>
      <c r="C1007" s="49">
        <v>0</v>
      </c>
      <c r="D1007" s="51" t="e">
        <v>#DIV/0!</v>
      </c>
      <c r="E1007" s="30"/>
    </row>
    <row r="1008" spans="1:5" ht="14.25">
      <c r="A1008" s="47" t="s">
        <v>835</v>
      </c>
      <c r="B1008" s="49"/>
      <c r="C1008" s="49">
        <v>0</v>
      </c>
      <c r="D1008" s="51" t="e">
        <v>#DIV/0!</v>
      </c>
      <c r="E1008" s="30"/>
    </row>
    <row r="1009" spans="1:5" ht="14.25">
      <c r="A1009" s="47" t="s">
        <v>836</v>
      </c>
      <c r="B1009" s="49"/>
      <c r="C1009" s="49">
        <v>0</v>
      </c>
      <c r="D1009" s="51" t="e">
        <v>#DIV/0!</v>
      </c>
      <c r="E1009" s="30"/>
    </row>
    <row r="1010" spans="1:5" ht="14.25">
      <c r="A1010" s="47" t="s">
        <v>837</v>
      </c>
      <c r="B1010" s="49"/>
      <c r="C1010" s="49">
        <v>0</v>
      </c>
      <c r="D1010" s="51" t="e">
        <v>#DIV/0!</v>
      </c>
      <c r="E1010" s="30"/>
    </row>
    <row r="1011" spans="1:5" ht="14.25">
      <c r="A1011" s="47" t="s">
        <v>838</v>
      </c>
      <c r="B1011" s="49"/>
      <c r="C1011" s="49">
        <v>0</v>
      </c>
      <c r="D1011" s="51" t="e">
        <v>#DIV/0!</v>
      </c>
      <c r="E1011" s="30"/>
    </row>
    <row r="1012" spans="1:5" ht="14.25">
      <c r="A1012" s="47" t="s">
        <v>839</v>
      </c>
      <c r="B1012" s="49"/>
      <c r="C1012" s="49">
        <v>0</v>
      </c>
      <c r="D1012" s="51" t="e">
        <v>#DIV/0!</v>
      </c>
      <c r="E1012" s="30"/>
    </row>
    <row r="1013" spans="1:5" ht="14.25">
      <c r="A1013" s="47" t="s">
        <v>840</v>
      </c>
      <c r="B1013" s="49"/>
      <c r="C1013" s="49">
        <v>0</v>
      </c>
      <c r="D1013" s="51" t="e">
        <v>#DIV/0!</v>
      </c>
      <c r="E1013" s="30"/>
    </row>
    <row r="1014" spans="1:5" ht="14.25">
      <c r="A1014" s="47" t="s">
        <v>841</v>
      </c>
      <c r="B1014" s="49"/>
      <c r="C1014" s="49">
        <v>0</v>
      </c>
      <c r="D1014" s="51" t="e">
        <v>#DIV/0!</v>
      </c>
      <c r="E1014" s="30"/>
    </row>
    <row r="1015" spans="1:5" ht="14.25">
      <c r="A1015" s="47" t="s">
        <v>842</v>
      </c>
      <c r="B1015" s="49"/>
      <c r="C1015" s="49">
        <v>0</v>
      </c>
      <c r="D1015" s="51" t="e">
        <v>#DIV/0!</v>
      </c>
      <c r="E1015" s="30"/>
    </row>
    <row r="1016" spans="1:5" ht="14.25">
      <c r="A1016" s="47" t="s">
        <v>843</v>
      </c>
      <c r="B1016" s="49"/>
      <c r="C1016" s="49">
        <v>0</v>
      </c>
      <c r="D1016" s="51" t="e">
        <v>#DIV/0!</v>
      </c>
      <c r="E1016" s="30"/>
    </row>
    <row r="1017" spans="1:5" ht="14.25">
      <c r="A1017" s="47" t="s">
        <v>844</v>
      </c>
      <c r="B1017" s="49">
        <v>11</v>
      </c>
      <c r="C1017" s="49">
        <v>0</v>
      </c>
      <c r="D1017" s="51">
        <v>0</v>
      </c>
      <c r="E1017" s="30"/>
    </row>
    <row r="1018" spans="1:5" ht="14.25">
      <c r="A1018" s="47" t="s">
        <v>845</v>
      </c>
      <c r="B1018" s="49">
        <v>0</v>
      </c>
      <c r="C1018" s="49">
        <v>0</v>
      </c>
      <c r="D1018" s="51" t="e">
        <v>#DIV/0!</v>
      </c>
      <c r="E1018" s="30"/>
    </row>
    <row r="1019" spans="1:5" ht="14.25">
      <c r="A1019" s="47" t="s">
        <v>647</v>
      </c>
      <c r="B1019" s="49"/>
      <c r="C1019" s="49">
        <v>0</v>
      </c>
      <c r="D1019" s="51" t="e">
        <v>#DIV/0!</v>
      </c>
      <c r="E1019" s="30"/>
    </row>
    <row r="1020" spans="1:5" ht="14.25">
      <c r="A1020" s="47" t="s">
        <v>648</v>
      </c>
      <c r="B1020" s="49"/>
      <c r="C1020" s="49">
        <v>0</v>
      </c>
      <c r="D1020" s="51" t="e">
        <v>#DIV/0!</v>
      </c>
      <c r="E1020" s="30"/>
    </row>
    <row r="1021" spans="1:5" ht="14.25">
      <c r="A1021" s="47" t="s">
        <v>649</v>
      </c>
      <c r="B1021" s="49"/>
      <c r="C1021" s="49">
        <v>0</v>
      </c>
      <c r="D1021" s="51" t="e">
        <v>#DIV/0!</v>
      </c>
      <c r="E1021" s="30"/>
    </row>
    <row r="1022" spans="1:5" ht="14.25">
      <c r="A1022" s="47" t="s">
        <v>846</v>
      </c>
      <c r="B1022" s="49"/>
      <c r="C1022" s="49">
        <v>0</v>
      </c>
      <c r="D1022" s="51" t="e">
        <v>#DIV/0!</v>
      </c>
      <c r="E1022" s="30"/>
    </row>
    <row r="1023" spans="1:5" ht="14.25">
      <c r="A1023" s="47" t="s">
        <v>847</v>
      </c>
      <c r="B1023" s="49">
        <v>0</v>
      </c>
      <c r="C1023" s="49">
        <v>0</v>
      </c>
      <c r="D1023" s="51" t="e">
        <v>#DIV/0!</v>
      </c>
      <c r="E1023" s="30"/>
    </row>
    <row r="1024" spans="1:5" ht="14.25">
      <c r="A1024" s="47" t="s">
        <v>647</v>
      </c>
      <c r="B1024" s="49"/>
      <c r="C1024" s="49">
        <v>0</v>
      </c>
      <c r="D1024" s="51" t="e">
        <v>#DIV/0!</v>
      </c>
      <c r="E1024" s="30"/>
    </row>
    <row r="1025" spans="1:5" ht="14.25">
      <c r="A1025" s="47" t="s">
        <v>648</v>
      </c>
      <c r="B1025" s="49"/>
      <c r="C1025" s="49">
        <v>0</v>
      </c>
      <c r="D1025" s="51" t="e">
        <v>#DIV/0!</v>
      </c>
      <c r="E1025" s="30"/>
    </row>
    <row r="1026" spans="1:5" ht="14.25">
      <c r="A1026" s="47" t="s">
        <v>649</v>
      </c>
      <c r="B1026" s="49"/>
      <c r="C1026" s="49">
        <v>0</v>
      </c>
      <c r="D1026" s="51" t="e">
        <v>#DIV/0!</v>
      </c>
      <c r="E1026" s="30"/>
    </row>
    <row r="1027" spans="1:5" ht="14.25">
      <c r="A1027" s="47" t="s">
        <v>848</v>
      </c>
      <c r="B1027" s="49"/>
      <c r="C1027" s="49">
        <v>0</v>
      </c>
      <c r="D1027" s="51" t="e">
        <v>#DIV/0!</v>
      </c>
      <c r="E1027" s="30"/>
    </row>
    <row r="1028" spans="1:5" ht="14.25">
      <c r="A1028" s="47" t="s">
        <v>849</v>
      </c>
      <c r="B1028" s="49"/>
      <c r="C1028" s="49">
        <v>0</v>
      </c>
      <c r="D1028" s="51" t="e">
        <v>#DIV/0!</v>
      </c>
      <c r="E1028" s="30"/>
    </row>
    <row r="1029" spans="1:5" ht="14.25">
      <c r="A1029" s="47" t="s">
        <v>850</v>
      </c>
      <c r="B1029" s="49"/>
      <c r="C1029" s="49">
        <v>0</v>
      </c>
      <c r="D1029" s="51" t="e">
        <v>#DIV/0!</v>
      </c>
      <c r="E1029" s="30"/>
    </row>
    <row r="1030" spans="1:5" ht="14.25">
      <c r="A1030" s="47" t="s">
        <v>851</v>
      </c>
      <c r="B1030" s="49"/>
      <c r="C1030" s="49">
        <v>0</v>
      </c>
      <c r="D1030" s="51" t="e">
        <v>#DIV/0!</v>
      </c>
      <c r="E1030" s="30"/>
    </row>
    <row r="1031" spans="1:5" ht="14.25">
      <c r="A1031" s="47" t="s">
        <v>852</v>
      </c>
      <c r="B1031" s="49"/>
      <c r="C1031" s="49">
        <v>0</v>
      </c>
      <c r="D1031" s="51" t="e">
        <v>#DIV/0!</v>
      </c>
      <c r="E1031" s="30"/>
    </row>
    <row r="1032" spans="1:5" ht="14.25">
      <c r="A1032" s="47" t="s">
        <v>853</v>
      </c>
      <c r="B1032" s="49"/>
      <c r="C1032" s="49">
        <v>0</v>
      </c>
      <c r="D1032" s="51" t="e">
        <v>#DIV/0!</v>
      </c>
      <c r="E1032" s="30"/>
    </row>
    <row r="1033" spans="1:5" ht="14.25">
      <c r="A1033" s="47" t="s">
        <v>854</v>
      </c>
      <c r="B1033" s="49"/>
      <c r="C1033" s="49">
        <v>0</v>
      </c>
      <c r="D1033" s="51" t="e">
        <v>#DIV/0!</v>
      </c>
      <c r="E1033" s="30"/>
    </row>
    <row r="1034" spans="1:5" ht="14.25">
      <c r="A1034" s="47" t="s">
        <v>799</v>
      </c>
      <c r="B1034" s="49"/>
      <c r="C1034" s="49">
        <v>0</v>
      </c>
      <c r="D1034" s="51" t="e">
        <v>#DIV/0!</v>
      </c>
      <c r="E1034" s="30"/>
    </row>
    <row r="1035" spans="1:5" ht="14.25">
      <c r="A1035" s="47" t="s">
        <v>855</v>
      </c>
      <c r="B1035" s="49"/>
      <c r="C1035" s="49">
        <v>0</v>
      </c>
      <c r="D1035" s="51" t="e">
        <v>#DIV/0!</v>
      </c>
      <c r="E1035" s="30"/>
    </row>
    <row r="1036" spans="1:5" ht="14.25">
      <c r="A1036" s="47" t="s">
        <v>856</v>
      </c>
      <c r="B1036" s="49"/>
      <c r="C1036" s="49">
        <v>0</v>
      </c>
      <c r="D1036" s="51" t="e">
        <v>#DIV/0!</v>
      </c>
      <c r="E1036" s="30"/>
    </row>
    <row r="1037" spans="1:5" ht="14.25">
      <c r="A1037" s="47" t="s">
        <v>857</v>
      </c>
      <c r="B1037" s="49">
        <v>0</v>
      </c>
      <c r="C1037" s="49">
        <v>0</v>
      </c>
      <c r="D1037" s="51" t="e">
        <v>#DIV/0!</v>
      </c>
      <c r="E1037" s="30"/>
    </row>
    <row r="1038" spans="1:5" ht="14.25">
      <c r="A1038" s="47" t="s">
        <v>647</v>
      </c>
      <c r="B1038" s="49"/>
      <c r="C1038" s="49">
        <v>0</v>
      </c>
      <c r="D1038" s="51" t="e">
        <v>#DIV/0!</v>
      </c>
      <c r="E1038" s="30"/>
    </row>
    <row r="1039" spans="1:5" ht="14.25">
      <c r="A1039" s="47" t="s">
        <v>648</v>
      </c>
      <c r="B1039" s="49"/>
      <c r="C1039" s="49">
        <v>0</v>
      </c>
      <c r="D1039" s="51" t="e">
        <v>#DIV/0!</v>
      </c>
      <c r="E1039" s="30"/>
    </row>
    <row r="1040" spans="1:5" ht="14.25">
      <c r="A1040" s="47" t="s">
        <v>649</v>
      </c>
      <c r="B1040" s="49"/>
      <c r="C1040" s="49">
        <v>0</v>
      </c>
      <c r="D1040" s="51" t="e">
        <v>#DIV/0!</v>
      </c>
      <c r="E1040" s="30"/>
    </row>
    <row r="1041" spans="1:5" ht="14.25">
      <c r="A1041" s="47" t="s">
        <v>858</v>
      </c>
      <c r="B1041" s="49"/>
      <c r="C1041" s="49">
        <v>0</v>
      </c>
      <c r="D1041" s="51" t="e">
        <v>#DIV/0!</v>
      </c>
      <c r="E1041" s="30"/>
    </row>
    <row r="1042" spans="1:5" ht="14.25">
      <c r="A1042" s="46" t="s">
        <v>859</v>
      </c>
      <c r="B1042" s="49"/>
      <c r="C1042" s="49">
        <v>0</v>
      </c>
      <c r="D1042" s="51" t="e">
        <v>#DIV/0!</v>
      </c>
      <c r="E1042" s="30"/>
    </row>
    <row r="1043" spans="1:5" ht="14.25">
      <c r="A1043" s="47" t="s">
        <v>860</v>
      </c>
      <c r="B1043" s="49"/>
      <c r="C1043" s="49">
        <v>0</v>
      </c>
      <c r="D1043" s="51" t="e">
        <v>#DIV/0!</v>
      </c>
      <c r="E1043" s="30"/>
    </row>
    <row r="1044" spans="1:5" ht="14.25">
      <c r="A1044" s="47" t="s">
        <v>861</v>
      </c>
      <c r="B1044" s="49">
        <v>580</v>
      </c>
      <c r="C1044" s="49">
        <v>569</v>
      </c>
      <c r="D1044" s="51">
        <v>98.10344827586206</v>
      </c>
      <c r="E1044" s="30"/>
    </row>
    <row r="1045" spans="1:5" ht="14.25">
      <c r="A1045" s="47" t="s">
        <v>647</v>
      </c>
      <c r="B1045" s="49">
        <v>232</v>
      </c>
      <c r="C1045" s="49">
        <v>238</v>
      </c>
      <c r="D1045" s="51">
        <v>102.58620689655173</v>
      </c>
      <c r="E1045" s="30"/>
    </row>
    <row r="1046" spans="1:5" ht="14.25">
      <c r="A1046" s="47" t="s">
        <v>648</v>
      </c>
      <c r="B1046" s="49">
        <v>46</v>
      </c>
      <c r="C1046" s="49">
        <v>105</v>
      </c>
      <c r="D1046" s="51">
        <v>228.26086956521738</v>
      </c>
      <c r="E1046" s="30"/>
    </row>
    <row r="1047" spans="1:5" ht="14.25">
      <c r="A1047" s="47" t="s">
        <v>649</v>
      </c>
      <c r="B1047" s="49"/>
      <c r="C1047" s="49">
        <v>0</v>
      </c>
      <c r="D1047" s="51" t="e">
        <v>#DIV/0!</v>
      </c>
      <c r="E1047" s="30"/>
    </row>
    <row r="1048" spans="1:5" ht="14.25">
      <c r="A1048" s="47" t="s">
        <v>862</v>
      </c>
      <c r="B1048" s="49"/>
      <c r="C1048" s="49">
        <v>0</v>
      </c>
      <c r="D1048" s="51" t="e">
        <v>#DIV/0!</v>
      </c>
      <c r="E1048" s="30"/>
    </row>
    <row r="1049" spans="1:5" ht="14.25">
      <c r="A1049" s="47" t="s">
        <v>863</v>
      </c>
      <c r="B1049" s="49">
        <v>294</v>
      </c>
      <c r="C1049" s="49">
        <v>120</v>
      </c>
      <c r="D1049" s="51">
        <v>40.816326530612244</v>
      </c>
      <c r="E1049" s="30"/>
    </row>
    <row r="1050" spans="1:5" ht="14.25">
      <c r="A1050" s="47" t="s">
        <v>864</v>
      </c>
      <c r="B1050" s="49">
        <v>8</v>
      </c>
      <c r="C1050" s="49">
        <v>106</v>
      </c>
      <c r="D1050" s="51">
        <v>1325</v>
      </c>
      <c r="E1050" s="30"/>
    </row>
    <row r="1051" spans="1:5" ht="14.25">
      <c r="A1051" s="47" t="s">
        <v>865</v>
      </c>
      <c r="B1051" s="49">
        <v>455</v>
      </c>
      <c r="C1051" s="49">
        <v>682</v>
      </c>
      <c r="D1051" s="51">
        <v>149.8901098901099</v>
      </c>
      <c r="E1051" s="30"/>
    </row>
    <row r="1052" spans="1:5" ht="14.25">
      <c r="A1052" s="47" t="s">
        <v>866</v>
      </c>
      <c r="B1052" s="49"/>
      <c r="C1052" s="49">
        <v>0</v>
      </c>
      <c r="D1052" s="51" t="e">
        <v>#DIV/0!</v>
      </c>
      <c r="E1052" s="30"/>
    </row>
    <row r="1053" spans="1:5" ht="14.25">
      <c r="A1053" s="47" t="s">
        <v>867</v>
      </c>
      <c r="B1053" s="49"/>
      <c r="C1053" s="49">
        <v>682</v>
      </c>
      <c r="D1053" s="51" t="e">
        <v>#DIV/0!</v>
      </c>
      <c r="E1053" s="30"/>
    </row>
    <row r="1054" spans="1:5" ht="14.25">
      <c r="A1054" s="47" t="s">
        <v>868</v>
      </c>
      <c r="B1054" s="49"/>
      <c r="C1054" s="49">
        <v>0</v>
      </c>
      <c r="D1054" s="51" t="e">
        <v>#DIV/0!</v>
      </c>
      <c r="E1054" s="30"/>
    </row>
    <row r="1055" spans="1:5" ht="14.25">
      <c r="A1055" s="47" t="s">
        <v>869</v>
      </c>
      <c r="B1055" s="49"/>
      <c r="C1055" s="49">
        <v>0</v>
      </c>
      <c r="D1055" s="51" t="e">
        <v>#DIV/0!</v>
      </c>
      <c r="E1055" s="30"/>
    </row>
    <row r="1056" spans="1:5" ht="14.25">
      <c r="A1056" s="47" t="s">
        <v>870</v>
      </c>
      <c r="B1056" s="49">
        <v>455</v>
      </c>
      <c r="C1056" s="49">
        <v>0</v>
      </c>
      <c r="D1056" s="51">
        <v>0</v>
      </c>
      <c r="E1056" s="30"/>
    </row>
    <row r="1057" spans="1:5" ht="14.25">
      <c r="A1057" s="47" t="s">
        <v>871</v>
      </c>
      <c r="B1057" s="49">
        <v>249</v>
      </c>
      <c r="C1057" s="49">
        <v>186</v>
      </c>
      <c r="D1057" s="51">
        <v>74.69879518072288</v>
      </c>
      <c r="E1057" s="30"/>
    </row>
    <row r="1058" spans="1:5" ht="14.25">
      <c r="A1058" s="47" t="s">
        <v>872</v>
      </c>
      <c r="B1058" s="49">
        <v>231</v>
      </c>
      <c r="C1058" s="49">
        <v>186</v>
      </c>
      <c r="D1058" s="51">
        <v>80.51948051948052</v>
      </c>
      <c r="E1058" s="30"/>
    </row>
    <row r="1059" spans="1:5" ht="14.25">
      <c r="A1059" s="47" t="s">
        <v>647</v>
      </c>
      <c r="B1059" s="49">
        <v>166</v>
      </c>
      <c r="C1059" s="49">
        <v>171</v>
      </c>
      <c r="D1059" s="51">
        <v>103.01204819277108</v>
      </c>
      <c r="E1059" s="30"/>
    </row>
    <row r="1060" spans="1:5" ht="14.25">
      <c r="A1060" s="47" t="s">
        <v>648</v>
      </c>
      <c r="B1060" s="49">
        <v>40</v>
      </c>
      <c r="C1060" s="49">
        <v>15</v>
      </c>
      <c r="D1060" s="51">
        <v>37.5</v>
      </c>
      <c r="E1060" s="30"/>
    </row>
    <row r="1061" spans="1:5" ht="14.25">
      <c r="A1061" s="47" t="s">
        <v>649</v>
      </c>
      <c r="B1061" s="49"/>
      <c r="C1061" s="49">
        <v>0</v>
      </c>
      <c r="D1061" s="51" t="e">
        <v>#DIV/0!</v>
      </c>
      <c r="E1061" s="30"/>
    </row>
    <row r="1062" spans="1:5" ht="14.25">
      <c r="A1062" s="47" t="s">
        <v>873</v>
      </c>
      <c r="B1062" s="49"/>
      <c r="C1062" s="49">
        <v>0</v>
      </c>
      <c r="D1062" s="51" t="e">
        <v>#DIV/0!</v>
      </c>
      <c r="E1062" s="30"/>
    </row>
    <row r="1063" spans="1:5" ht="14.25">
      <c r="A1063" s="47" t="s">
        <v>874</v>
      </c>
      <c r="B1063" s="49"/>
      <c r="C1063" s="49">
        <v>0</v>
      </c>
      <c r="D1063" s="51" t="e">
        <v>#DIV/0!</v>
      </c>
      <c r="E1063" s="30"/>
    </row>
    <row r="1064" spans="1:5" ht="14.25">
      <c r="A1064" s="47" t="s">
        <v>875</v>
      </c>
      <c r="B1064" s="49"/>
      <c r="C1064" s="49">
        <v>0</v>
      </c>
      <c r="D1064" s="51" t="e">
        <v>#DIV/0!</v>
      </c>
      <c r="E1064" s="30"/>
    </row>
    <row r="1065" spans="1:5" ht="14.25">
      <c r="A1065" s="47" t="s">
        <v>876</v>
      </c>
      <c r="B1065" s="49">
        <v>18</v>
      </c>
      <c r="C1065" s="49">
        <v>0</v>
      </c>
      <c r="D1065" s="51">
        <v>0</v>
      </c>
      <c r="E1065" s="30"/>
    </row>
    <row r="1066" spans="1:5" ht="14.25">
      <c r="A1066" s="47" t="s">
        <v>666</v>
      </c>
      <c r="B1066" s="49"/>
      <c r="C1066" s="49">
        <v>0</v>
      </c>
      <c r="D1066" s="51" t="e">
        <v>#DIV/0!</v>
      </c>
      <c r="E1066" s="30"/>
    </row>
    <row r="1067" spans="1:5" ht="14.25">
      <c r="A1067" s="47" t="s">
        <v>877</v>
      </c>
      <c r="B1067" s="49">
        <v>7</v>
      </c>
      <c r="C1067" s="49">
        <v>0</v>
      </c>
      <c r="D1067" s="51">
        <v>0</v>
      </c>
      <c r="E1067" s="30"/>
    </row>
    <row r="1068" spans="1:5" ht="14.25">
      <c r="A1068" s="47" t="s">
        <v>878</v>
      </c>
      <c r="B1068" s="49">
        <v>0</v>
      </c>
      <c r="C1068" s="49">
        <v>0</v>
      </c>
      <c r="D1068" s="51" t="e">
        <v>#DIV/0!</v>
      </c>
      <c r="E1068" s="30"/>
    </row>
    <row r="1069" spans="1:5" ht="14.25">
      <c r="A1069" s="47" t="s">
        <v>647</v>
      </c>
      <c r="B1069" s="49"/>
      <c r="C1069" s="49">
        <v>0</v>
      </c>
      <c r="D1069" s="51" t="e">
        <v>#DIV/0!</v>
      </c>
      <c r="E1069" s="30"/>
    </row>
    <row r="1070" spans="1:5" ht="14.25">
      <c r="A1070" s="47" t="s">
        <v>648</v>
      </c>
      <c r="B1070" s="49"/>
      <c r="C1070" s="49">
        <v>0</v>
      </c>
      <c r="D1070" s="51" t="e">
        <v>#DIV/0!</v>
      </c>
      <c r="E1070" s="30"/>
    </row>
    <row r="1071" spans="1:5" ht="14.25">
      <c r="A1071" s="47" t="s">
        <v>649</v>
      </c>
      <c r="B1071" s="49"/>
      <c r="C1071" s="49">
        <v>0</v>
      </c>
      <c r="D1071" s="51" t="e">
        <v>#DIV/0!</v>
      </c>
      <c r="E1071" s="30"/>
    </row>
    <row r="1072" spans="1:5" ht="14.25">
      <c r="A1072" s="47" t="s">
        <v>879</v>
      </c>
      <c r="B1072" s="49"/>
      <c r="C1072" s="49">
        <v>0</v>
      </c>
      <c r="D1072" s="51" t="e">
        <v>#DIV/0!</v>
      </c>
      <c r="E1072" s="30"/>
    </row>
    <row r="1073" spans="1:5" ht="14.25">
      <c r="A1073" s="47" t="s">
        <v>880</v>
      </c>
      <c r="B1073" s="49"/>
      <c r="C1073" s="49">
        <v>0</v>
      </c>
      <c r="D1073" s="51" t="e">
        <v>#DIV/0!</v>
      </c>
      <c r="E1073" s="30"/>
    </row>
    <row r="1074" spans="1:5" ht="14.25">
      <c r="A1074" s="47" t="s">
        <v>881</v>
      </c>
      <c r="B1074" s="49">
        <v>18</v>
      </c>
      <c r="C1074" s="49">
        <v>0</v>
      </c>
      <c r="D1074" s="51">
        <v>0</v>
      </c>
      <c r="E1074" s="30"/>
    </row>
    <row r="1075" spans="1:5" ht="14.25">
      <c r="A1075" s="47" t="s">
        <v>882</v>
      </c>
      <c r="B1075" s="49">
        <v>18</v>
      </c>
      <c r="C1075" s="49">
        <v>0</v>
      </c>
      <c r="D1075" s="51">
        <v>0</v>
      </c>
      <c r="E1075" s="30"/>
    </row>
    <row r="1076" spans="1:5" ht="14.25">
      <c r="A1076" s="47" t="s">
        <v>883</v>
      </c>
      <c r="B1076" s="49"/>
      <c r="C1076" s="49">
        <v>0</v>
      </c>
      <c r="D1076" s="51" t="e">
        <v>#DIV/0!</v>
      </c>
      <c r="E1076" s="30"/>
    </row>
    <row r="1077" spans="1:5" ht="14.25">
      <c r="A1077" s="47" t="s">
        <v>884</v>
      </c>
      <c r="B1077" s="49">
        <v>0</v>
      </c>
      <c r="C1077" s="49">
        <v>0</v>
      </c>
      <c r="D1077" s="51" t="e">
        <v>#DIV/0!</v>
      </c>
      <c r="E1077" s="30"/>
    </row>
    <row r="1078" spans="1:5" ht="14.25">
      <c r="A1078" s="47" t="s">
        <v>885</v>
      </c>
      <c r="B1078" s="49">
        <v>0</v>
      </c>
      <c r="C1078" s="49">
        <v>0</v>
      </c>
      <c r="D1078" s="51" t="e">
        <v>#DIV/0!</v>
      </c>
      <c r="E1078" s="30"/>
    </row>
    <row r="1079" spans="1:5" ht="14.25">
      <c r="A1079" s="47" t="s">
        <v>647</v>
      </c>
      <c r="B1079" s="49"/>
      <c r="C1079" s="49">
        <v>0</v>
      </c>
      <c r="D1079" s="51" t="e">
        <v>#DIV/0!</v>
      </c>
      <c r="E1079" s="30"/>
    </row>
    <row r="1080" spans="1:5" ht="14.25">
      <c r="A1080" s="47" t="s">
        <v>648</v>
      </c>
      <c r="B1080" s="49"/>
      <c r="C1080" s="49">
        <v>0</v>
      </c>
      <c r="D1080" s="51" t="e">
        <v>#DIV/0!</v>
      </c>
      <c r="E1080" s="30"/>
    </row>
    <row r="1081" spans="1:5" ht="14.25">
      <c r="A1081" s="47" t="s">
        <v>649</v>
      </c>
      <c r="B1081" s="49"/>
      <c r="C1081" s="49">
        <v>0</v>
      </c>
      <c r="D1081" s="51" t="e">
        <v>#DIV/0!</v>
      </c>
      <c r="E1081" s="30"/>
    </row>
    <row r="1082" spans="1:5" ht="14.25">
      <c r="A1082" s="47" t="s">
        <v>886</v>
      </c>
      <c r="B1082" s="49"/>
      <c r="C1082" s="49">
        <v>0</v>
      </c>
      <c r="D1082" s="51" t="e">
        <v>#DIV/0!</v>
      </c>
      <c r="E1082" s="30"/>
    </row>
    <row r="1083" spans="1:5" ht="14.25">
      <c r="A1083" s="47" t="s">
        <v>666</v>
      </c>
      <c r="B1083" s="49"/>
      <c r="C1083" s="49">
        <v>0</v>
      </c>
      <c r="D1083" s="51" t="e">
        <v>#DIV/0!</v>
      </c>
      <c r="E1083" s="30"/>
    </row>
    <row r="1084" spans="1:5" ht="14.25">
      <c r="A1084" s="47" t="s">
        <v>887</v>
      </c>
      <c r="B1084" s="49"/>
      <c r="C1084" s="49">
        <v>0</v>
      </c>
      <c r="D1084" s="51" t="e">
        <v>#DIV/0!</v>
      </c>
      <c r="E1084" s="30"/>
    </row>
    <row r="1085" spans="1:5" ht="14.25">
      <c r="A1085" s="47" t="s">
        <v>888</v>
      </c>
      <c r="B1085" s="49">
        <v>0</v>
      </c>
      <c r="C1085" s="49">
        <v>0</v>
      </c>
      <c r="D1085" s="51" t="e">
        <v>#DIV/0!</v>
      </c>
      <c r="E1085" s="30"/>
    </row>
    <row r="1086" spans="1:5" ht="14.25">
      <c r="A1086" s="47" t="s">
        <v>889</v>
      </c>
      <c r="B1086" s="49"/>
      <c r="C1086" s="49">
        <v>0</v>
      </c>
      <c r="D1086" s="51" t="e">
        <v>#DIV/0!</v>
      </c>
      <c r="E1086" s="30"/>
    </row>
    <row r="1087" spans="1:5" ht="14.25">
      <c r="A1087" s="48" t="s">
        <v>890</v>
      </c>
      <c r="B1087" s="49"/>
      <c r="C1087" s="49">
        <v>0</v>
      </c>
      <c r="D1087" s="51" t="e">
        <v>#DIV/0!</v>
      </c>
      <c r="E1087" s="30"/>
    </row>
    <row r="1088" spans="1:5" ht="14.25">
      <c r="A1088" s="47" t="s">
        <v>891</v>
      </c>
      <c r="B1088" s="49"/>
      <c r="C1088" s="49">
        <v>0</v>
      </c>
      <c r="D1088" s="51" t="e">
        <v>#DIV/0!</v>
      </c>
      <c r="E1088" s="30"/>
    </row>
    <row r="1089" spans="1:5" ht="14.25">
      <c r="A1089" s="47" t="s">
        <v>892</v>
      </c>
      <c r="B1089" s="49"/>
      <c r="C1089" s="49">
        <v>0</v>
      </c>
      <c r="D1089" s="51" t="e">
        <v>#DIV/0!</v>
      </c>
      <c r="E1089" s="30"/>
    </row>
    <row r="1090" spans="1:5" ht="14.25">
      <c r="A1090" s="47" t="s">
        <v>893</v>
      </c>
      <c r="B1090" s="49"/>
      <c r="C1090" s="49">
        <v>0</v>
      </c>
      <c r="D1090" s="51" t="e">
        <v>#DIV/0!</v>
      </c>
      <c r="E1090" s="30"/>
    </row>
    <row r="1091" spans="1:5" ht="14.25">
      <c r="A1091" s="47" t="s">
        <v>894</v>
      </c>
      <c r="B1091" s="49"/>
      <c r="C1091" s="49">
        <v>0</v>
      </c>
      <c r="D1091" s="51" t="e">
        <v>#DIV/0!</v>
      </c>
      <c r="E1091" s="30"/>
    </row>
    <row r="1092" spans="1:5" ht="14.25">
      <c r="A1092" s="47" t="s">
        <v>895</v>
      </c>
      <c r="B1092" s="49">
        <v>0</v>
      </c>
      <c r="C1092" s="49">
        <v>0</v>
      </c>
      <c r="D1092" s="51" t="e">
        <v>#DIV/0!</v>
      </c>
      <c r="E1092" s="30"/>
    </row>
    <row r="1093" spans="1:5" ht="14.25">
      <c r="A1093" s="47" t="s">
        <v>896</v>
      </c>
      <c r="B1093" s="49"/>
      <c r="C1093" s="49">
        <v>0</v>
      </c>
      <c r="D1093" s="51" t="e">
        <v>#DIV/0!</v>
      </c>
      <c r="E1093" s="30"/>
    </row>
    <row r="1094" spans="1:5" ht="14.25">
      <c r="A1094" s="47" t="s">
        <v>897</v>
      </c>
      <c r="B1094" s="49"/>
      <c r="C1094" s="49">
        <v>0</v>
      </c>
      <c r="D1094" s="51" t="e">
        <v>#DIV/0!</v>
      </c>
      <c r="E1094" s="30"/>
    </row>
    <row r="1095" spans="1:5" ht="14.25">
      <c r="A1095" s="47" t="s">
        <v>898</v>
      </c>
      <c r="B1095" s="49"/>
      <c r="C1095" s="49">
        <v>0</v>
      </c>
      <c r="D1095" s="51" t="e">
        <v>#DIV/0!</v>
      </c>
      <c r="E1095" s="30"/>
    </row>
    <row r="1096" spans="1:5" ht="14.25">
      <c r="A1096" s="47" t="s">
        <v>899</v>
      </c>
      <c r="B1096" s="49"/>
      <c r="C1096" s="49">
        <v>0</v>
      </c>
      <c r="D1096" s="51" t="e">
        <v>#DIV/0!</v>
      </c>
      <c r="E1096" s="30"/>
    </row>
    <row r="1097" spans="1:5" ht="14.25">
      <c r="A1097" s="47" t="s">
        <v>900</v>
      </c>
      <c r="B1097" s="49"/>
      <c r="C1097" s="49">
        <v>0</v>
      </c>
      <c r="D1097" s="51" t="e">
        <v>#DIV/0!</v>
      </c>
      <c r="E1097" s="30"/>
    </row>
    <row r="1098" spans="1:5" ht="14.25">
      <c r="A1098" s="47" t="s">
        <v>665</v>
      </c>
      <c r="B1098" s="49"/>
      <c r="C1098" s="49">
        <v>0</v>
      </c>
      <c r="D1098" s="51" t="e">
        <v>#DIV/0!</v>
      </c>
      <c r="E1098" s="30"/>
    </row>
    <row r="1099" spans="1:5" ht="14.25">
      <c r="A1099" s="47" t="s">
        <v>901</v>
      </c>
      <c r="B1099" s="49"/>
      <c r="C1099" s="49">
        <v>0</v>
      </c>
      <c r="D1099" s="51" t="e">
        <v>#DIV/0!</v>
      </c>
      <c r="E1099" s="30"/>
    </row>
    <row r="1100" spans="1:5" ht="14.25">
      <c r="A1100" s="47" t="s">
        <v>902</v>
      </c>
      <c r="B1100" s="49"/>
      <c r="C1100" s="49">
        <v>0</v>
      </c>
      <c r="D1100" s="51" t="e">
        <v>#DIV/0!</v>
      </c>
      <c r="E1100" s="30"/>
    </row>
    <row r="1101" spans="1:5" ht="14.25">
      <c r="A1101" s="47" t="s">
        <v>903</v>
      </c>
      <c r="B1101" s="49"/>
      <c r="C1101" s="49">
        <v>0</v>
      </c>
      <c r="D1101" s="51" t="e">
        <v>#DIV/0!</v>
      </c>
      <c r="E1101" s="30"/>
    </row>
    <row r="1102" spans="1:5" ht="14.25">
      <c r="A1102" s="47" t="s">
        <v>904</v>
      </c>
      <c r="B1102" s="49">
        <v>2018</v>
      </c>
      <c r="C1102" s="49">
        <v>1165</v>
      </c>
      <c r="D1102" s="51">
        <v>57.73042616451932</v>
      </c>
      <c r="E1102" s="30"/>
    </row>
    <row r="1103" spans="1:5" ht="14.25">
      <c r="A1103" s="47" t="s">
        <v>905</v>
      </c>
      <c r="B1103" s="49">
        <v>1979</v>
      </c>
      <c r="C1103" s="49">
        <v>1126</v>
      </c>
      <c r="D1103" s="51">
        <v>56.897422940879224</v>
      </c>
      <c r="E1103" s="30"/>
    </row>
    <row r="1104" spans="1:5" ht="14.25">
      <c r="A1104" s="47" t="s">
        <v>647</v>
      </c>
      <c r="B1104" s="49">
        <v>740</v>
      </c>
      <c r="C1104" s="49">
        <v>727</v>
      </c>
      <c r="D1104" s="51">
        <v>98.24324324324324</v>
      </c>
      <c r="E1104" s="30"/>
    </row>
    <row r="1105" spans="1:5" ht="14.25">
      <c r="A1105" s="47" t="s">
        <v>648</v>
      </c>
      <c r="B1105" s="49">
        <v>165</v>
      </c>
      <c r="C1105" s="49">
        <v>160</v>
      </c>
      <c r="D1105" s="51">
        <v>96.96969696969697</v>
      </c>
      <c r="E1105" s="30"/>
    </row>
    <row r="1106" spans="1:5" ht="14.25">
      <c r="A1106" s="47" t="s">
        <v>649</v>
      </c>
      <c r="B1106" s="49"/>
      <c r="C1106" s="49">
        <v>0</v>
      </c>
      <c r="D1106" s="51" t="e">
        <v>#DIV/0!</v>
      </c>
      <c r="E1106" s="30"/>
    </row>
    <row r="1107" spans="1:5" ht="14.25">
      <c r="A1107" s="47" t="s">
        <v>906</v>
      </c>
      <c r="B1107" s="49">
        <v>35</v>
      </c>
      <c r="C1107" s="49">
        <v>0</v>
      </c>
      <c r="D1107" s="51">
        <v>0</v>
      </c>
      <c r="E1107" s="30"/>
    </row>
    <row r="1108" spans="1:5" ht="14.25">
      <c r="A1108" s="47" t="s">
        <v>907</v>
      </c>
      <c r="B1108" s="49">
        <v>98</v>
      </c>
      <c r="C1108" s="49">
        <v>30</v>
      </c>
      <c r="D1108" s="51">
        <v>30.612244897959183</v>
      </c>
      <c r="E1108" s="30"/>
    </row>
    <row r="1109" spans="1:5" ht="14.25">
      <c r="A1109" s="47" t="s">
        <v>908</v>
      </c>
      <c r="B1109" s="49">
        <v>439</v>
      </c>
      <c r="C1109" s="49">
        <v>0</v>
      </c>
      <c r="D1109" s="51">
        <v>0</v>
      </c>
      <c r="E1109" s="30"/>
    </row>
    <row r="1110" spans="1:5" ht="14.25">
      <c r="A1110" s="47" t="s">
        <v>909</v>
      </c>
      <c r="B1110" s="49"/>
      <c r="C1110" s="49">
        <v>0</v>
      </c>
      <c r="D1110" s="51" t="e">
        <v>#DIV/0!</v>
      </c>
      <c r="E1110" s="30"/>
    </row>
    <row r="1111" spans="1:5" ht="14.25">
      <c r="A1111" s="47" t="s">
        <v>910</v>
      </c>
      <c r="B1111" s="49"/>
      <c r="C1111" s="49">
        <v>0</v>
      </c>
      <c r="D1111" s="51" t="e">
        <v>#DIV/0!</v>
      </c>
      <c r="E1111" s="30"/>
    </row>
    <row r="1112" spans="1:5" ht="14.25">
      <c r="A1112" s="47" t="s">
        <v>911</v>
      </c>
      <c r="B1112" s="49"/>
      <c r="C1112" s="49">
        <v>0</v>
      </c>
      <c r="D1112" s="51" t="e">
        <v>#DIV/0!</v>
      </c>
      <c r="E1112" s="30"/>
    </row>
    <row r="1113" spans="1:5" ht="14.25">
      <c r="A1113" s="47" t="s">
        <v>912</v>
      </c>
      <c r="B1113" s="49">
        <v>23</v>
      </c>
      <c r="C1113" s="49">
        <v>0</v>
      </c>
      <c r="D1113" s="51">
        <v>0</v>
      </c>
      <c r="E1113" s="30"/>
    </row>
    <row r="1114" spans="1:5" ht="14.25">
      <c r="A1114" s="47" t="s">
        <v>913</v>
      </c>
      <c r="B1114" s="49"/>
      <c r="C1114" s="49">
        <v>0</v>
      </c>
      <c r="D1114" s="51" t="e">
        <v>#DIV/0!</v>
      </c>
      <c r="E1114" s="30"/>
    </row>
    <row r="1115" spans="1:5" ht="14.25">
      <c r="A1115" s="47" t="s">
        <v>914</v>
      </c>
      <c r="B1115" s="49">
        <v>31</v>
      </c>
      <c r="C1115" s="49">
        <v>0</v>
      </c>
      <c r="D1115" s="51">
        <v>0</v>
      </c>
      <c r="E1115" s="30"/>
    </row>
    <row r="1116" spans="1:5" ht="14.25">
      <c r="A1116" s="47" t="s">
        <v>915</v>
      </c>
      <c r="B1116" s="49"/>
      <c r="C1116" s="49">
        <v>29</v>
      </c>
      <c r="D1116" s="51" t="e">
        <v>#DIV/0!</v>
      </c>
      <c r="E1116" s="30"/>
    </row>
    <row r="1117" spans="1:5" ht="14.25">
      <c r="A1117" s="47" t="s">
        <v>916</v>
      </c>
      <c r="B1117" s="49"/>
      <c r="C1117" s="49">
        <v>0</v>
      </c>
      <c r="D1117" s="51" t="e">
        <v>#DIV/0!</v>
      </c>
      <c r="E1117" s="30"/>
    </row>
    <row r="1118" spans="1:5" ht="14.25">
      <c r="A1118" s="47" t="s">
        <v>917</v>
      </c>
      <c r="B1118" s="49"/>
      <c r="C1118" s="49">
        <v>0</v>
      </c>
      <c r="D1118" s="51" t="e">
        <v>#DIV/0!</v>
      </c>
      <c r="E1118" s="30"/>
    </row>
    <row r="1119" spans="1:5" ht="14.25">
      <c r="A1119" s="47" t="s">
        <v>918</v>
      </c>
      <c r="B1119" s="49"/>
      <c r="C1119" s="49">
        <v>0</v>
      </c>
      <c r="D1119" s="51" t="e">
        <v>#DIV/0!</v>
      </c>
      <c r="E1119" s="30"/>
    </row>
    <row r="1120" spans="1:5" ht="14.25">
      <c r="A1120" s="47" t="s">
        <v>666</v>
      </c>
      <c r="B1120" s="49"/>
      <c r="C1120" s="49">
        <v>0</v>
      </c>
      <c r="D1120" s="51" t="e">
        <v>#DIV/0!</v>
      </c>
      <c r="E1120" s="30"/>
    </row>
    <row r="1121" spans="1:5" ht="14.25">
      <c r="A1121" s="47" t="s">
        <v>919</v>
      </c>
      <c r="B1121" s="49">
        <v>448</v>
      </c>
      <c r="C1121" s="49">
        <v>180</v>
      </c>
      <c r="D1121" s="51">
        <v>40.17857142857143</v>
      </c>
      <c r="E1121" s="30"/>
    </row>
    <row r="1122" spans="1:5" ht="14.25">
      <c r="A1122" s="47" t="s">
        <v>920</v>
      </c>
      <c r="B1122" s="49">
        <v>0</v>
      </c>
      <c r="C1122" s="49">
        <v>0</v>
      </c>
      <c r="D1122" s="51" t="e">
        <v>#DIV/0!</v>
      </c>
      <c r="E1122" s="30"/>
    </row>
    <row r="1123" spans="1:5" ht="14.25">
      <c r="A1123" s="47" t="s">
        <v>647</v>
      </c>
      <c r="B1123" s="49"/>
      <c r="C1123" s="49">
        <v>0</v>
      </c>
      <c r="D1123" s="51" t="e">
        <v>#DIV/0!</v>
      </c>
      <c r="E1123" s="30"/>
    </row>
    <row r="1124" spans="1:5" ht="14.25">
      <c r="A1124" s="47" t="s">
        <v>648</v>
      </c>
      <c r="B1124" s="49"/>
      <c r="C1124" s="49">
        <v>0</v>
      </c>
      <c r="D1124" s="51" t="e">
        <v>#DIV/0!</v>
      </c>
      <c r="E1124" s="30"/>
    </row>
    <row r="1125" spans="1:5" ht="14.25">
      <c r="A1125" s="47" t="s">
        <v>649</v>
      </c>
      <c r="B1125" s="49"/>
      <c r="C1125" s="49">
        <v>0</v>
      </c>
      <c r="D1125" s="51" t="e">
        <v>#DIV/0!</v>
      </c>
      <c r="E1125" s="30"/>
    </row>
    <row r="1126" spans="1:5" ht="14.25">
      <c r="A1126" s="47" t="s">
        <v>921</v>
      </c>
      <c r="B1126" s="49"/>
      <c r="C1126" s="49">
        <v>0</v>
      </c>
      <c r="D1126" s="51" t="e">
        <v>#DIV/0!</v>
      </c>
      <c r="E1126" s="30"/>
    </row>
    <row r="1127" spans="1:5" ht="14.25">
      <c r="A1127" s="47" t="s">
        <v>922</v>
      </c>
      <c r="B1127" s="49"/>
      <c r="C1127" s="49">
        <v>0</v>
      </c>
      <c r="D1127" s="51" t="e">
        <v>#DIV/0!</v>
      </c>
      <c r="E1127" s="30"/>
    </row>
    <row r="1128" spans="1:5" ht="14.25">
      <c r="A1128" s="47" t="s">
        <v>923</v>
      </c>
      <c r="B1128" s="49"/>
      <c r="C1128" s="49">
        <v>0</v>
      </c>
      <c r="D1128" s="51" t="e">
        <v>#DIV/0!</v>
      </c>
      <c r="E1128" s="30"/>
    </row>
    <row r="1129" spans="1:5" ht="14.25">
      <c r="A1129" s="47" t="s">
        <v>924</v>
      </c>
      <c r="B1129" s="49"/>
      <c r="C1129" s="49">
        <v>0</v>
      </c>
      <c r="D1129" s="51" t="e">
        <v>#DIV/0!</v>
      </c>
      <c r="E1129" s="30"/>
    </row>
    <row r="1130" spans="1:5" ht="14.25">
      <c r="A1130" s="47" t="s">
        <v>925</v>
      </c>
      <c r="B1130" s="49"/>
      <c r="C1130" s="49">
        <v>0</v>
      </c>
      <c r="D1130" s="51" t="e">
        <v>#DIV/0!</v>
      </c>
      <c r="E1130" s="30"/>
    </row>
    <row r="1131" spans="1:5" ht="14.25">
      <c r="A1131" s="47" t="s">
        <v>926</v>
      </c>
      <c r="B1131" s="49"/>
      <c r="C1131" s="49">
        <v>0</v>
      </c>
      <c r="D1131" s="51" t="e">
        <v>#DIV/0!</v>
      </c>
      <c r="E1131" s="30"/>
    </row>
    <row r="1132" spans="1:5" ht="14.25">
      <c r="A1132" s="47" t="s">
        <v>927</v>
      </c>
      <c r="B1132" s="49"/>
      <c r="C1132" s="49">
        <v>0</v>
      </c>
      <c r="D1132" s="51" t="e">
        <v>#DIV/0!</v>
      </c>
      <c r="E1132" s="30"/>
    </row>
    <row r="1133" spans="1:5" ht="14.25">
      <c r="A1133" s="47" t="s">
        <v>928</v>
      </c>
      <c r="B1133" s="49"/>
      <c r="C1133" s="49">
        <v>0</v>
      </c>
      <c r="D1133" s="51" t="e">
        <v>#DIV/0!</v>
      </c>
      <c r="E1133" s="30"/>
    </row>
    <row r="1134" spans="1:5" ht="14.25">
      <c r="A1134" s="47" t="s">
        <v>929</v>
      </c>
      <c r="B1134" s="49"/>
      <c r="C1134" s="49">
        <v>0</v>
      </c>
      <c r="D1134" s="51" t="e">
        <v>#DIV/0!</v>
      </c>
      <c r="E1134" s="30"/>
    </row>
    <row r="1135" spans="1:5" ht="14.25">
      <c r="A1135" s="47" t="s">
        <v>930</v>
      </c>
      <c r="B1135" s="49"/>
      <c r="C1135" s="49">
        <v>0</v>
      </c>
      <c r="D1135" s="51" t="e">
        <v>#DIV/0!</v>
      </c>
      <c r="E1135" s="30"/>
    </row>
    <row r="1136" spans="1:5" ht="14.25">
      <c r="A1136" s="47" t="s">
        <v>931</v>
      </c>
      <c r="B1136" s="49"/>
      <c r="C1136" s="49">
        <v>0</v>
      </c>
      <c r="D1136" s="51" t="e">
        <v>#DIV/0!</v>
      </c>
      <c r="E1136" s="30"/>
    </row>
    <row r="1137" spans="1:5" ht="14.25">
      <c r="A1137" s="47" t="s">
        <v>932</v>
      </c>
      <c r="B1137" s="49"/>
      <c r="C1137" s="49">
        <v>0</v>
      </c>
      <c r="D1137" s="51" t="e">
        <v>#DIV/0!</v>
      </c>
      <c r="E1137" s="30"/>
    </row>
    <row r="1138" spans="1:5" ht="14.25">
      <c r="A1138" s="47" t="s">
        <v>933</v>
      </c>
      <c r="B1138" s="49"/>
      <c r="C1138" s="49">
        <v>0</v>
      </c>
      <c r="D1138" s="51" t="e">
        <v>#DIV/0!</v>
      </c>
      <c r="E1138" s="30"/>
    </row>
    <row r="1139" spans="1:5" ht="14.25">
      <c r="A1139" s="47" t="s">
        <v>666</v>
      </c>
      <c r="B1139" s="49"/>
      <c r="C1139" s="49">
        <v>0</v>
      </c>
      <c r="D1139" s="51" t="e">
        <v>#DIV/0!</v>
      </c>
      <c r="E1139" s="30"/>
    </row>
    <row r="1140" spans="1:5" ht="14.25">
      <c r="A1140" s="47" t="s">
        <v>934</v>
      </c>
      <c r="B1140" s="49"/>
      <c r="C1140" s="49">
        <v>0</v>
      </c>
      <c r="D1140" s="51" t="e">
        <v>#DIV/0!</v>
      </c>
      <c r="E1140" s="30"/>
    </row>
    <row r="1141" spans="1:5" ht="14.25">
      <c r="A1141" s="47" t="s">
        <v>935</v>
      </c>
      <c r="B1141" s="49">
        <v>0</v>
      </c>
      <c r="C1141" s="49">
        <v>0</v>
      </c>
      <c r="D1141" s="51" t="e">
        <v>#DIV/0!</v>
      </c>
      <c r="E1141" s="30"/>
    </row>
    <row r="1142" spans="1:5" ht="14.25">
      <c r="A1142" s="47" t="s">
        <v>647</v>
      </c>
      <c r="B1142" s="49"/>
      <c r="C1142" s="49">
        <v>0</v>
      </c>
      <c r="D1142" s="51" t="e">
        <v>#DIV/0!</v>
      </c>
      <c r="E1142" s="30"/>
    </row>
    <row r="1143" spans="1:5" ht="14.25">
      <c r="A1143" s="47" t="s">
        <v>648</v>
      </c>
      <c r="B1143" s="49"/>
      <c r="C1143" s="49">
        <v>0</v>
      </c>
      <c r="D1143" s="51" t="e">
        <v>#DIV/0!</v>
      </c>
      <c r="E1143" s="30"/>
    </row>
    <row r="1144" spans="1:5" ht="14.25">
      <c r="A1144" s="47" t="s">
        <v>649</v>
      </c>
      <c r="B1144" s="49"/>
      <c r="C1144" s="49">
        <v>0</v>
      </c>
      <c r="D1144" s="51" t="e">
        <v>#DIV/0!</v>
      </c>
      <c r="E1144" s="30"/>
    </row>
    <row r="1145" spans="1:5" ht="14.25">
      <c r="A1145" s="47" t="s">
        <v>936</v>
      </c>
      <c r="B1145" s="49"/>
      <c r="C1145" s="49">
        <v>0</v>
      </c>
      <c r="D1145" s="51" t="e">
        <v>#DIV/0!</v>
      </c>
      <c r="E1145" s="30"/>
    </row>
    <row r="1146" spans="1:5" ht="14.25">
      <c r="A1146" s="47" t="s">
        <v>937</v>
      </c>
      <c r="B1146" s="49"/>
      <c r="C1146" s="49">
        <v>0</v>
      </c>
      <c r="D1146" s="51" t="e">
        <v>#DIV/0!</v>
      </c>
      <c r="E1146" s="30"/>
    </row>
    <row r="1147" spans="1:5" ht="14.25">
      <c r="A1147" s="47" t="s">
        <v>938</v>
      </c>
      <c r="B1147" s="49"/>
      <c r="C1147" s="49">
        <v>0</v>
      </c>
      <c r="D1147" s="51" t="e">
        <v>#DIV/0!</v>
      </c>
      <c r="E1147" s="30"/>
    </row>
    <row r="1148" spans="1:5" ht="14.25">
      <c r="A1148" s="47" t="s">
        <v>666</v>
      </c>
      <c r="B1148" s="49"/>
      <c r="C1148" s="49">
        <v>0</v>
      </c>
      <c r="D1148" s="51" t="e">
        <v>#DIV/0!</v>
      </c>
      <c r="E1148" s="30"/>
    </row>
    <row r="1149" spans="1:5" ht="14.25">
      <c r="A1149" s="47" t="s">
        <v>939</v>
      </c>
      <c r="B1149" s="49"/>
      <c r="C1149" s="49">
        <v>0</v>
      </c>
      <c r="D1149" s="51" t="e">
        <v>#DIV/0!</v>
      </c>
      <c r="E1149" s="30"/>
    </row>
    <row r="1150" spans="1:5" ht="14.25">
      <c r="A1150" s="47" t="s">
        <v>940</v>
      </c>
      <c r="B1150" s="49">
        <v>39</v>
      </c>
      <c r="C1150" s="49">
        <v>39</v>
      </c>
      <c r="D1150" s="51">
        <v>100</v>
      </c>
      <c r="E1150" s="30"/>
    </row>
    <row r="1151" spans="1:5" ht="14.25">
      <c r="A1151" s="47" t="s">
        <v>647</v>
      </c>
      <c r="B1151" s="49">
        <v>19</v>
      </c>
      <c r="C1151" s="49">
        <v>19</v>
      </c>
      <c r="D1151" s="51">
        <v>100</v>
      </c>
      <c r="E1151" s="30"/>
    </row>
    <row r="1152" spans="1:5" ht="14.25">
      <c r="A1152" s="47" t="s">
        <v>648</v>
      </c>
      <c r="B1152" s="49">
        <v>10</v>
      </c>
      <c r="C1152" s="49">
        <v>10</v>
      </c>
      <c r="D1152" s="51">
        <v>100</v>
      </c>
      <c r="E1152" s="30"/>
    </row>
    <row r="1153" spans="1:5" ht="14.25">
      <c r="A1153" s="47" t="s">
        <v>649</v>
      </c>
      <c r="B1153" s="49"/>
      <c r="C1153" s="49">
        <v>0</v>
      </c>
      <c r="D1153" s="51" t="e">
        <v>#DIV/0!</v>
      </c>
      <c r="E1153" s="30"/>
    </row>
    <row r="1154" spans="1:5" ht="14.25">
      <c r="A1154" s="47" t="s">
        <v>941</v>
      </c>
      <c r="B1154" s="49"/>
      <c r="C1154" s="49">
        <v>0</v>
      </c>
      <c r="D1154" s="51" t="e">
        <v>#DIV/0!</v>
      </c>
      <c r="E1154" s="30"/>
    </row>
    <row r="1155" spans="1:5" ht="14.25">
      <c r="A1155" s="47" t="s">
        <v>942</v>
      </c>
      <c r="B1155" s="49"/>
      <c r="C1155" s="49">
        <v>0</v>
      </c>
      <c r="D1155" s="51" t="e">
        <v>#DIV/0!</v>
      </c>
      <c r="E1155" s="30"/>
    </row>
    <row r="1156" spans="1:5" ht="14.25">
      <c r="A1156" s="47" t="s">
        <v>943</v>
      </c>
      <c r="B1156" s="49"/>
      <c r="C1156" s="49">
        <v>0</v>
      </c>
      <c r="D1156" s="51" t="e">
        <v>#DIV/0!</v>
      </c>
      <c r="E1156" s="30"/>
    </row>
    <row r="1157" spans="1:5" ht="14.25">
      <c r="A1157" s="47" t="s">
        <v>944</v>
      </c>
      <c r="B1157" s="49"/>
      <c r="C1157" s="49">
        <v>0</v>
      </c>
      <c r="D1157" s="51" t="e">
        <v>#DIV/0!</v>
      </c>
      <c r="E1157" s="30"/>
    </row>
    <row r="1158" spans="1:5" ht="14.25">
      <c r="A1158" s="47" t="s">
        <v>945</v>
      </c>
      <c r="B1158" s="49">
        <v>10</v>
      </c>
      <c r="C1158" s="49">
        <v>10</v>
      </c>
      <c r="D1158" s="51">
        <v>100</v>
      </c>
      <c r="E1158" s="30"/>
    </row>
    <row r="1159" spans="1:5" ht="14.25">
      <c r="A1159" s="47" t="s">
        <v>946</v>
      </c>
      <c r="B1159" s="49"/>
      <c r="C1159" s="49">
        <v>0</v>
      </c>
      <c r="D1159" s="51" t="e">
        <v>#DIV/0!</v>
      </c>
      <c r="E1159" s="30"/>
    </row>
    <row r="1160" spans="1:5" ht="14.25">
      <c r="A1160" s="47" t="s">
        <v>947</v>
      </c>
      <c r="B1160" s="49"/>
      <c r="C1160" s="49">
        <v>0</v>
      </c>
      <c r="D1160" s="51" t="e">
        <v>#DIV/0!</v>
      </c>
      <c r="E1160" s="30"/>
    </row>
    <row r="1161" spans="1:5" ht="14.25">
      <c r="A1161" s="47" t="s">
        <v>948</v>
      </c>
      <c r="B1161" s="49"/>
      <c r="C1161" s="49">
        <v>0</v>
      </c>
      <c r="D1161" s="51" t="e">
        <v>#DIV/0!</v>
      </c>
      <c r="E1161" s="30"/>
    </row>
    <row r="1162" spans="1:5" ht="14.25">
      <c r="A1162" s="47" t="s">
        <v>949</v>
      </c>
      <c r="B1162" s="49"/>
      <c r="C1162" s="49">
        <v>0</v>
      </c>
      <c r="D1162" s="51" t="e">
        <v>#DIV/0!</v>
      </c>
      <c r="E1162" s="30"/>
    </row>
    <row r="1163" spans="1:5" ht="14.25">
      <c r="A1163" s="47" t="s">
        <v>950</v>
      </c>
      <c r="B1163" s="49"/>
      <c r="C1163" s="49">
        <v>0</v>
      </c>
      <c r="D1163" s="51" t="e">
        <v>#DIV/0!</v>
      </c>
      <c r="E1163" s="30"/>
    </row>
    <row r="1164" spans="1:5" ht="14.25">
      <c r="A1164" s="47" t="s">
        <v>951</v>
      </c>
      <c r="B1164" s="49"/>
      <c r="C1164" s="49">
        <v>0</v>
      </c>
      <c r="D1164" s="51" t="e">
        <v>#DIV/0!</v>
      </c>
      <c r="E1164" s="30"/>
    </row>
    <row r="1165" spans="1:5" ht="14.25">
      <c r="A1165" s="47" t="s">
        <v>952</v>
      </c>
      <c r="B1165" s="49"/>
      <c r="C1165" s="49">
        <v>0</v>
      </c>
      <c r="D1165" s="51" t="e">
        <v>#DIV/0!</v>
      </c>
      <c r="E1165" s="30"/>
    </row>
    <row r="1166" spans="1:5" ht="14.25">
      <c r="A1166" s="47" t="s">
        <v>953</v>
      </c>
      <c r="B1166" s="49">
        <v>3854</v>
      </c>
      <c r="C1166" s="49">
        <v>3381</v>
      </c>
      <c r="D1166" s="51">
        <v>87.72703684483653</v>
      </c>
      <c r="E1166" s="30"/>
    </row>
    <row r="1167" spans="1:5" ht="14.25">
      <c r="A1167" s="47" t="s">
        <v>954</v>
      </c>
      <c r="B1167" s="49">
        <v>1762</v>
      </c>
      <c r="C1167" s="49">
        <v>381</v>
      </c>
      <c r="D1167" s="51">
        <v>21.62315550510783</v>
      </c>
      <c r="E1167" s="30"/>
    </row>
    <row r="1168" spans="1:5" ht="14.25">
      <c r="A1168" s="47" t="s">
        <v>955</v>
      </c>
      <c r="B1168" s="49"/>
      <c r="C1168" s="49">
        <v>314</v>
      </c>
      <c r="D1168" s="51" t="e">
        <v>#DIV/0!</v>
      </c>
      <c r="E1168" s="30"/>
    </row>
    <row r="1169" spans="1:5" ht="14.25">
      <c r="A1169" s="47" t="s">
        <v>956</v>
      </c>
      <c r="B1169" s="49"/>
      <c r="C1169" s="49">
        <v>0</v>
      </c>
      <c r="D1169" s="51" t="e">
        <v>#DIV/0!</v>
      </c>
      <c r="E1169" s="30"/>
    </row>
    <row r="1170" spans="1:5" ht="14.25">
      <c r="A1170" s="47" t="s">
        <v>957</v>
      </c>
      <c r="B1170" s="49">
        <v>951</v>
      </c>
      <c r="C1170" s="49">
        <v>0</v>
      </c>
      <c r="D1170" s="51">
        <v>0</v>
      </c>
      <c r="E1170" s="30"/>
    </row>
    <row r="1171" spans="1:5" ht="14.25">
      <c r="A1171" s="47" t="s">
        <v>958</v>
      </c>
      <c r="B1171" s="49"/>
      <c r="C1171" s="49">
        <v>0</v>
      </c>
      <c r="D1171" s="51" t="e">
        <v>#DIV/0!</v>
      </c>
      <c r="E1171" s="30"/>
    </row>
    <row r="1172" spans="1:5" ht="14.25">
      <c r="A1172" s="47" t="s">
        <v>959</v>
      </c>
      <c r="B1172" s="49">
        <v>38</v>
      </c>
      <c r="C1172" s="49">
        <v>67</v>
      </c>
      <c r="D1172" s="51">
        <v>176.3157894736842</v>
      </c>
      <c r="E1172" s="30"/>
    </row>
    <row r="1173" spans="1:5" ht="14.25">
      <c r="A1173" s="47" t="s">
        <v>960</v>
      </c>
      <c r="B1173" s="49"/>
      <c r="C1173" s="49">
        <v>0</v>
      </c>
      <c r="D1173" s="51" t="e">
        <v>#DIV/0!</v>
      </c>
      <c r="E1173" s="30"/>
    </row>
    <row r="1174" spans="1:5" ht="14.25">
      <c r="A1174" s="47" t="s">
        <v>961</v>
      </c>
      <c r="B1174" s="49">
        <v>16</v>
      </c>
      <c r="C1174" s="49">
        <v>0</v>
      </c>
      <c r="D1174" s="51">
        <v>0</v>
      </c>
      <c r="E1174" s="30"/>
    </row>
    <row r="1175" spans="1:5" ht="14.25">
      <c r="A1175" s="47" t="s">
        <v>962</v>
      </c>
      <c r="B1175" s="49">
        <v>757</v>
      </c>
      <c r="C1175" s="49">
        <v>0</v>
      </c>
      <c r="D1175" s="51">
        <v>0</v>
      </c>
      <c r="E1175" s="30"/>
    </row>
    <row r="1176" spans="1:5" ht="14.25">
      <c r="A1176" s="47" t="s">
        <v>963</v>
      </c>
      <c r="B1176" s="49">
        <v>2092</v>
      </c>
      <c r="C1176" s="49">
        <v>3000</v>
      </c>
      <c r="D1176" s="51">
        <v>143.40344168260037</v>
      </c>
      <c r="E1176" s="30"/>
    </row>
    <row r="1177" spans="1:5" ht="14.25">
      <c r="A1177" s="47" t="s">
        <v>964</v>
      </c>
      <c r="B1177" s="49">
        <v>2092</v>
      </c>
      <c r="C1177" s="49">
        <v>3000</v>
      </c>
      <c r="D1177" s="51">
        <v>143.40344168260037</v>
      </c>
      <c r="E1177" s="30"/>
    </row>
    <row r="1178" spans="1:5" ht="14.25">
      <c r="A1178" s="47" t="s">
        <v>965</v>
      </c>
      <c r="B1178" s="49"/>
      <c r="C1178" s="49">
        <v>0</v>
      </c>
      <c r="D1178" s="51" t="e">
        <v>#DIV/0!</v>
      </c>
      <c r="E1178" s="30"/>
    </row>
    <row r="1179" spans="1:5" ht="14.25">
      <c r="A1179" s="47" t="s">
        <v>966</v>
      </c>
      <c r="B1179" s="49"/>
      <c r="C1179" s="49">
        <v>0</v>
      </c>
      <c r="D1179" s="51" t="e">
        <v>#DIV/0!</v>
      </c>
      <c r="E1179" s="30"/>
    </row>
    <row r="1180" spans="1:5" ht="14.25">
      <c r="A1180" s="47" t="s">
        <v>967</v>
      </c>
      <c r="B1180" s="49">
        <v>0</v>
      </c>
      <c r="C1180" s="49">
        <v>0</v>
      </c>
      <c r="D1180" s="51" t="e">
        <v>#DIV/0!</v>
      </c>
      <c r="E1180" s="30"/>
    </row>
    <row r="1181" spans="1:5" ht="14.25">
      <c r="A1181" s="47" t="s">
        <v>968</v>
      </c>
      <c r="B1181" s="49"/>
      <c r="C1181" s="49">
        <v>0</v>
      </c>
      <c r="D1181" s="51" t="e">
        <v>#DIV/0!</v>
      </c>
      <c r="E1181" s="30"/>
    </row>
    <row r="1182" spans="1:5" ht="14.25">
      <c r="A1182" s="47" t="s">
        <v>969</v>
      </c>
      <c r="B1182" s="49"/>
      <c r="C1182" s="49">
        <v>0</v>
      </c>
      <c r="D1182" s="51" t="e">
        <v>#DIV/0!</v>
      </c>
      <c r="E1182" s="30"/>
    </row>
    <row r="1183" spans="1:5" ht="14.25">
      <c r="A1183" s="47" t="s">
        <v>970</v>
      </c>
      <c r="B1183" s="49"/>
      <c r="C1183" s="49">
        <v>0</v>
      </c>
      <c r="D1183" s="51" t="e">
        <v>#DIV/0!</v>
      </c>
      <c r="E1183" s="30"/>
    </row>
    <row r="1184" spans="1:5" ht="14.25">
      <c r="A1184" s="47" t="s">
        <v>971</v>
      </c>
      <c r="B1184" s="49">
        <v>393</v>
      </c>
      <c r="C1184" s="49">
        <v>346</v>
      </c>
      <c r="D1184" s="51">
        <v>88.04071246819338</v>
      </c>
      <c r="E1184" s="30"/>
    </row>
    <row r="1185" spans="1:5" ht="14.25">
      <c r="A1185" s="47" t="s">
        <v>972</v>
      </c>
      <c r="B1185" s="49">
        <v>384</v>
      </c>
      <c r="C1185" s="49">
        <v>340</v>
      </c>
      <c r="D1185" s="51">
        <v>88.54166666666666</v>
      </c>
      <c r="E1185" s="30"/>
    </row>
    <row r="1186" spans="1:5" ht="14.25">
      <c r="A1186" s="47" t="s">
        <v>647</v>
      </c>
      <c r="B1186" s="49">
        <v>163</v>
      </c>
      <c r="C1186" s="49">
        <v>152</v>
      </c>
      <c r="D1186" s="51">
        <v>93.25153374233128</v>
      </c>
      <c r="E1186" s="30"/>
    </row>
    <row r="1187" spans="1:5" ht="14.25">
      <c r="A1187" s="47" t="s">
        <v>648</v>
      </c>
      <c r="B1187" s="49">
        <v>5</v>
      </c>
      <c r="C1187" s="49">
        <v>5</v>
      </c>
      <c r="D1187" s="51">
        <v>100</v>
      </c>
      <c r="E1187" s="30"/>
    </row>
    <row r="1188" spans="1:5" ht="14.25">
      <c r="A1188" s="47" t="s">
        <v>649</v>
      </c>
      <c r="B1188" s="49"/>
      <c r="C1188" s="49">
        <v>0</v>
      </c>
      <c r="D1188" s="51" t="e">
        <v>#DIV/0!</v>
      </c>
      <c r="E1188" s="30"/>
    </row>
    <row r="1189" spans="1:5" ht="14.25">
      <c r="A1189" s="47" t="s">
        <v>973</v>
      </c>
      <c r="B1189" s="49"/>
      <c r="C1189" s="49">
        <v>0</v>
      </c>
      <c r="D1189" s="51" t="e">
        <v>#DIV/0!</v>
      </c>
      <c r="E1189" s="30"/>
    </row>
    <row r="1190" spans="1:5" ht="14.25">
      <c r="A1190" s="47" t="s">
        <v>974</v>
      </c>
      <c r="B1190" s="49"/>
      <c r="C1190" s="49">
        <v>0</v>
      </c>
      <c r="D1190" s="51" t="e">
        <v>#DIV/0!</v>
      </c>
      <c r="E1190" s="30"/>
    </row>
    <row r="1191" spans="1:5" ht="14.25">
      <c r="A1191" s="47" t="s">
        <v>975</v>
      </c>
      <c r="B1191" s="49">
        <v>1</v>
      </c>
      <c r="C1191" s="49">
        <v>0</v>
      </c>
      <c r="D1191" s="51">
        <v>0</v>
      </c>
      <c r="E1191" s="30"/>
    </row>
    <row r="1192" spans="1:5" ht="14.25">
      <c r="A1192" s="47" t="s">
        <v>976</v>
      </c>
      <c r="B1192" s="49"/>
      <c r="C1192" s="49">
        <v>0</v>
      </c>
      <c r="D1192" s="51" t="e">
        <v>#DIV/0!</v>
      </c>
      <c r="E1192" s="30"/>
    </row>
    <row r="1193" spans="1:5" ht="14.25">
      <c r="A1193" s="47" t="s">
        <v>977</v>
      </c>
      <c r="B1193" s="49">
        <v>158</v>
      </c>
      <c r="C1193" s="49">
        <v>158</v>
      </c>
      <c r="D1193" s="51">
        <v>100</v>
      </c>
      <c r="E1193" s="30"/>
    </row>
    <row r="1194" spans="1:5" ht="14.25">
      <c r="A1194" s="47" t="s">
        <v>978</v>
      </c>
      <c r="B1194" s="49"/>
      <c r="C1194" s="49">
        <v>0</v>
      </c>
      <c r="D1194" s="51" t="e">
        <v>#DIV/0!</v>
      </c>
      <c r="E1194" s="30"/>
    </row>
    <row r="1195" spans="1:5" ht="14.25">
      <c r="A1195" s="47" t="s">
        <v>979</v>
      </c>
      <c r="B1195" s="49"/>
      <c r="C1195" s="49">
        <v>0</v>
      </c>
      <c r="D1195" s="51" t="e">
        <v>#DIV/0!</v>
      </c>
      <c r="E1195" s="30"/>
    </row>
    <row r="1196" spans="1:5" ht="14.25">
      <c r="A1196" s="47" t="s">
        <v>980</v>
      </c>
      <c r="B1196" s="49"/>
      <c r="C1196" s="49">
        <v>0</v>
      </c>
      <c r="D1196" s="51" t="e">
        <v>#DIV/0!</v>
      </c>
      <c r="E1196" s="30"/>
    </row>
    <row r="1197" spans="1:5" ht="14.25">
      <c r="A1197" s="47" t="s">
        <v>981</v>
      </c>
      <c r="B1197" s="49">
        <v>5</v>
      </c>
      <c r="C1197" s="49">
        <v>5</v>
      </c>
      <c r="D1197" s="51">
        <v>100</v>
      </c>
      <c r="E1197" s="30"/>
    </row>
    <row r="1198" spans="1:5" ht="14.25">
      <c r="A1198" s="47" t="s">
        <v>666</v>
      </c>
      <c r="B1198" s="49"/>
      <c r="C1198" s="49">
        <v>0</v>
      </c>
      <c r="D1198" s="51" t="e">
        <v>#DIV/0!</v>
      </c>
      <c r="E1198" s="30"/>
    </row>
    <row r="1199" spans="1:5" ht="14.25">
      <c r="A1199" s="47" t="s">
        <v>982</v>
      </c>
      <c r="B1199" s="49">
        <v>52</v>
      </c>
      <c r="C1199" s="49">
        <v>20</v>
      </c>
      <c r="D1199" s="51">
        <v>38.46153846153847</v>
      </c>
      <c r="E1199" s="30"/>
    </row>
    <row r="1200" spans="1:5" ht="14.25">
      <c r="A1200" s="47" t="s">
        <v>983</v>
      </c>
      <c r="B1200" s="49">
        <v>0</v>
      </c>
      <c r="C1200" s="49">
        <v>0</v>
      </c>
      <c r="D1200" s="51" t="e">
        <v>#DIV/0!</v>
      </c>
      <c r="E1200" s="30"/>
    </row>
    <row r="1201" spans="1:5" ht="14.25">
      <c r="A1201" s="47" t="s">
        <v>647</v>
      </c>
      <c r="B1201" s="49"/>
      <c r="C1201" s="49">
        <v>0</v>
      </c>
      <c r="D1201" s="51" t="e">
        <v>#DIV/0!</v>
      </c>
      <c r="E1201" s="30"/>
    </row>
    <row r="1202" spans="1:5" ht="14.25">
      <c r="A1202" s="47" t="s">
        <v>648</v>
      </c>
      <c r="B1202" s="49"/>
      <c r="C1202" s="49">
        <v>0</v>
      </c>
      <c r="D1202" s="51" t="e">
        <v>#DIV/0!</v>
      </c>
      <c r="E1202" s="30"/>
    </row>
    <row r="1203" spans="1:5" ht="14.25">
      <c r="A1203" s="47" t="s">
        <v>649</v>
      </c>
      <c r="B1203" s="49"/>
      <c r="C1203" s="49">
        <v>0</v>
      </c>
      <c r="D1203" s="51" t="e">
        <v>#DIV/0!</v>
      </c>
      <c r="E1203" s="30"/>
    </row>
    <row r="1204" spans="1:5" ht="14.25">
      <c r="A1204" s="47" t="s">
        <v>984</v>
      </c>
      <c r="B1204" s="49"/>
      <c r="C1204" s="49">
        <v>0</v>
      </c>
      <c r="D1204" s="51" t="e">
        <v>#DIV/0!</v>
      </c>
      <c r="E1204" s="30"/>
    </row>
    <row r="1205" spans="1:5" ht="14.25">
      <c r="A1205" s="47" t="s">
        <v>985</v>
      </c>
      <c r="B1205" s="49"/>
      <c r="C1205" s="49">
        <v>0</v>
      </c>
      <c r="D1205" s="51" t="e">
        <v>#DIV/0!</v>
      </c>
      <c r="E1205" s="30"/>
    </row>
    <row r="1206" spans="1:5" ht="14.25">
      <c r="A1206" s="47" t="s">
        <v>986</v>
      </c>
      <c r="B1206" s="49"/>
      <c r="C1206" s="49">
        <v>0</v>
      </c>
      <c r="D1206" s="51" t="e">
        <v>#DIV/0!</v>
      </c>
      <c r="E1206" s="30"/>
    </row>
    <row r="1207" spans="1:5" ht="14.25">
      <c r="A1207" s="47" t="s">
        <v>987</v>
      </c>
      <c r="B1207" s="49"/>
      <c r="C1207" s="49">
        <v>0</v>
      </c>
      <c r="D1207" s="51" t="e">
        <v>#DIV/0!</v>
      </c>
      <c r="E1207" s="30"/>
    </row>
    <row r="1208" spans="1:5" ht="14.25">
      <c r="A1208" s="47" t="s">
        <v>988</v>
      </c>
      <c r="B1208" s="49"/>
      <c r="C1208" s="49">
        <v>0</v>
      </c>
      <c r="D1208" s="51" t="e">
        <v>#DIV/0!</v>
      </c>
      <c r="E1208" s="30"/>
    </row>
    <row r="1209" spans="1:5" ht="14.25">
      <c r="A1209" s="47" t="s">
        <v>989</v>
      </c>
      <c r="B1209" s="49"/>
      <c r="C1209" s="49">
        <v>0</v>
      </c>
      <c r="D1209" s="51" t="e">
        <v>#DIV/0!</v>
      </c>
      <c r="E1209" s="30"/>
    </row>
    <row r="1210" spans="1:5" ht="14.25">
      <c r="A1210" s="47" t="s">
        <v>990</v>
      </c>
      <c r="B1210" s="49"/>
      <c r="C1210" s="49">
        <v>0</v>
      </c>
      <c r="D1210" s="51" t="e">
        <v>#DIV/0!</v>
      </c>
      <c r="E1210" s="30"/>
    </row>
    <row r="1211" spans="1:5" ht="14.25">
      <c r="A1211" s="47" t="s">
        <v>991</v>
      </c>
      <c r="B1211" s="49"/>
      <c r="C1211" s="49">
        <v>0</v>
      </c>
      <c r="D1211" s="51" t="e">
        <v>#DIV/0!</v>
      </c>
      <c r="E1211" s="30"/>
    </row>
    <row r="1212" spans="1:5" ht="14.25">
      <c r="A1212" s="47" t="s">
        <v>666</v>
      </c>
      <c r="B1212" s="49"/>
      <c r="C1212" s="49">
        <v>0</v>
      </c>
      <c r="D1212" s="51" t="e">
        <v>#DIV/0!</v>
      </c>
      <c r="E1212" s="30"/>
    </row>
    <row r="1213" spans="1:5" ht="14.25">
      <c r="A1213" s="47" t="s">
        <v>992</v>
      </c>
      <c r="B1213" s="49"/>
      <c r="C1213" s="49">
        <v>0</v>
      </c>
      <c r="D1213" s="51" t="e">
        <v>#DIV/0!</v>
      </c>
      <c r="E1213" s="30"/>
    </row>
    <row r="1214" spans="1:5" ht="14.25">
      <c r="A1214" s="47" t="s">
        <v>993</v>
      </c>
      <c r="B1214" s="49">
        <v>0</v>
      </c>
      <c r="C1214" s="49">
        <v>0</v>
      </c>
      <c r="D1214" s="51" t="e">
        <v>#DIV/0!</v>
      </c>
      <c r="E1214" s="30"/>
    </row>
    <row r="1215" spans="1:5" ht="14.25">
      <c r="A1215" s="47" t="s">
        <v>994</v>
      </c>
      <c r="B1215" s="49"/>
      <c r="C1215" s="49">
        <v>0</v>
      </c>
      <c r="D1215" s="51" t="e">
        <v>#DIV/0!</v>
      </c>
      <c r="E1215" s="30"/>
    </row>
    <row r="1216" spans="1:5" ht="14.25">
      <c r="A1216" s="47" t="s">
        <v>995</v>
      </c>
      <c r="B1216" s="49"/>
      <c r="C1216" s="49">
        <v>0</v>
      </c>
      <c r="D1216" s="51" t="e">
        <v>#DIV/0!</v>
      </c>
      <c r="E1216" s="30"/>
    </row>
    <row r="1217" spans="1:5" ht="14.25">
      <c r="A1217" s="47" t="s">
        <v>996</v>
      </c>
      <c r="B1217" s="49"/>
      <c r="C1217" s="49">
        <v>0</v>
      </c>
      <c r="D1217" s="51" t="e">
        <v>#DIV/0!</v>
      </c>
      <c r="E1217" s="30"/>
    </row>
    <row r="1218" spans="1:5" ht="14.25">
      <c r="A1218" s="47" t="s">
        <v>997</v>
      </c>
      <c r="B1218" s="49"/>
      <c r="C1218" s="49">
        <v>0</v>
      </c>
      <c r="D1218" s="51" t="e">
        <v>#DIV/0!</v>
      </c>
      <c r="E1218" s="30"/>
    </row>
    <row r="1219" spans="1:5" ht="14.25">
      <c r="A1219" s="47" t="s">
        <v>998</v>
      </c>
      <c r="B1219" s="49">
        <v>3</v>
      </c>
      <c r="C1219" s="49">
        <v>0</v>
      </c>
      <c r="D1219" s="51">
        <v>0</v>
      </c>
      <c r="E1219" s="30"/>
    </row>
    <row r="1220" spans="1:5" ht="14.25">
      <c r="A1220" s="47" t="s">
        <v>999</v>
      </c>
      <c r="B1220" s="49"/>
      <c r="C1220" s="49">
        <v>0</v>
      </c>
      <c r="D1220" s="51" t="e">
        <v>#DIV/0!</v>
      </c>
      <c r="E1220" s="30"/>
    </row>
    <row r="1221" spans="1:5" ht="14.25">
      <c r="A1221" s="47" t="s">
        <v>1000</v>
      </c>
      <c r="B1221" s="49"/>
      <c r="C1221" s="49">
        <v>0</v>
      </c>
      <c r="D1221" s="51" t="e">
        <v>#DIV/0!</v>
      </c>
      <c r="E1221" s="30"/>
    </row>
    <row r="1222" spans="1:5" ht="14.25">
      <c r="A1222" s="47" t="s">
        <v>1001</v>
      </c>
      <c r="B1222" s="49">
        <v>3</v>
      </c>
      <c r="C1222" s="49">
        <v>0</v>
      </c>
      <c r="D1222" s="51">
        <v>0</v>
      </c>
      <c r="E1222" s="30"/>
    </row>
    <row r="1223" spans="1:5" ht="14.25">
      <c r="A1223" s="47" t="s">
        <v>1002</v>
      </c>
      <c r="B1223" s="49"/>
      <c r="C1223" s="49">
        <v>0</v>
      </c>
      <c r="D1223" s="51" t="e">
        <v>#DIV/0!</v>
      </c>
      <c r="E1223" s="30"/>
    </row>
    <row r="1224" spans="1:5" ht="14.25">
      <c r="A1224" s="47" t="s">
        <v>1003</v>
      </c>
      <c r="B1224" s="49"/>
      <c r="C1224" s="49">
        <v>0</v>
      </c>
      <c r="D1224" s="51" t="e">
        <v>#DIV/0!</v>
      </c>
      <c r="E1224" s="30"/>
    </row>
    <row r="1225" spans="1:5" ht="14.25">
      <c r="A1225" s="47" t="s">
        <v>1004</v>
      </c>
      <c r="B1225" s="49">
        <v>6</v>
      </c>
      <c r="C1225" s="49">
        <v>6</v>
      </c>
      <c r="D1225" s="51">
        <v>100</v>
      </c>
      <c r="E1225" s="30"/>
    </row>
    <row r="1226" spans="1:5" ht="14.25">
      <c r="A1226" s="47" t="s">
        <v>1005</v>
      </c>
      <c r="B1226" s="49"/>
      <c r="C1226" s="49">
        <v>0</v>
      </c>
      <c r="D1226" s="51" t="e">
        <v>#DIV/0!</v>
      </c>
      <c r="E1226" s="30"/>
    </row>
    <row r="1227" spans="1:5" ht="14.25">
      <c r="A1227" s="47" t="s">
        <v>1006</v>
      </c>
      <c r="B1227" s="49"/>
      <c r="C1227" s="49">
        <v>0</v>
      </c>
      <c r="D1227" s="51" t="e">
        <v>#DIV/0!</v>
      </c>
      <c r="E1227" s="30"/>
    </row>
    <row r="1228" spans="1:5" ht="14.25">
      <c r="A1228" s="47" t="s">
        <v>1007</v>
      </c>
      <c r="B1228" s="49"/>
      <c r="C1228" s="49">
        <v>0</v>
      </c>
      <c r="D1228" s="51" t="e">
        <v>#DIV/0!</v>
      </c>
      <c r="E1228" s="30"/>
    </row>
    <row r="1229" spans="1:5" ht="14.25">
      <c r="A1229" s="47" t="s">
        <v>1008</v>
      </c>
      <c r="B1229" s="49"/>
      <c r="C1229" s="49">
        <v>0</v>
      </c>
      <c r="D1229" s="51" t="e">
        <v>#DIV/0!</v>
      </c>
      <c r="E1229" s="30"/>
    </row>
    <row r="1230" spans="1:5" ht="14.25">
      <c r="A1230" s="47" t="s">
        <v>1009</v>
      </c>
      <c r="B1230" s="49"/>
      <c r="C1230" s="49">
        <v>0</v>
      </c>
      <c r="D1230" s="51" t="e">
        <v>#DIV/0!</v>
      </c>
      <c r="E1230" s="30"/>
    </row>
    <row r="1231" spans="1:5" ht="14.25">
      <c r="A1231" s="47" t="s">
        <v>1010</v>
      </c>
      <c r="B1231" s="49"/>
      <c r="C1231" s="49">
        <v>0</v>
      </c>
      <c r="D1231" s="51" t="e">
        <v>#DIV/0!</v>
      </c>
      <c r="E1231" s="30"/>
    </row>
    <row r="1232" spans="1:5" ht="14.25">
      <c r="A1232" s="47" t="s">
        <v>1011</v>
      </c>
      <c r="B1232" s="49"/>
      <c r="C1232" s="49">
        <v>0</v>
      </c>
      <c r="D1232" s="51" t="e">
        <v>#DIV/0!</v>
      </c>
      <c r="E1232" s="30"/>
    </row>
    <row r="1233" spans="1:5" ht="14.25">
      <c r="A1233" s="47" t="s">
        <v>1012</v>
      </c>
      <c r="B1233" s="49"/>
      <c r="C1233" s="49">
        <v>0</v>
      </c>
      <c r="D1233" s="51" t="e">
        <v>#DIV/0!</v>
      </c>
      <c r="E1233" s="30"/>
    </row>
    <row r="1234" spans="1:5" ht="14.25">
      <c r="A1234" s="47" t="s">
        <v>1013</v>
      </c>
      <c r="B1234" s="49">
        <v>6</v>
      </c>
      <c r="C1234" s="49">
        <v>6</v>
      </c>
      <c r="D1234" s="51">
        <v>100</v>
      </c>
      <c r="E1234" s="30"/>
    </row>
    <row r="1235" spans="1:5" ht="14.25">
      <c r="A1235" s="47" t="s">
        <v>1014</v>
      </c>
      <c r="B1235" s="49"/>
      <c r="C1235" s="49">
        <v>0</v>
      </c>
      <c r="D1235" s="51" t="e">
        <v>#DIV/0!</v>
      </c>
      <c r="E1235" s="30"/>
    </row>
    <row r="1236" spans="1:5" ht="14.25">
      <c r="A1236" s="47" t="s">
        <v>1015</v>
      </c>
      <c r="B1236" s="49"/>
      <c r="C1236" s="49">
        <v>0</v>
      </c>
      <c r="D1236" s="51" t="e">
        <v>#DIV/0!</v>
      </c>
      <c r="E1236" s="30"/>
    </row>
    <row r="1237" spans="1:5" ht="14.25">
      <c r="A1237" s="46" t="s">
        <v>1016</v>
      </c>
      <c r="B1237" s="49">
        <v>937</v>
      </c>
      <c r="C1237" s="49">
        <v>827</v>
      </c>
      <c r="D1237" s="51">
        <v>88.26040554962647</v>
      </c>
      <c r="E1237" s="30"/>
    </row>
    <row r="1238" spans="1:5" ht="14.25">
      <c r="A1238" s="46" t="s">
        <v>1017</v>
      </c>
      <c r="B1238" s="49">
        <v>361</v>
      </c>
      <c r="C1238" s="49">
        <v>327</v>
      </c>
      <c r="D1238" s="51">
        <v>90.58171745152355</v>
      </c>
      <c r="E1238" s="30"/>
    </row>
    <row r="1239" spans="1:5" ht="14.25">
      <c r="A1239" s="46" t="s">
        <v>1018</v>
      </c>
      <c r="B1239" s="49">
        <v>285</v>
      </c>
      <c r="C1239" s="49">
        <v>297</v>
      </c>
      <c r="D1239" s="51">
        <v>104.21052631578947</v>
      </c>
      <c r="E1239" s="30"/>
    </row>
    <row r="1240" spans="1:5" ht="14.25">
      <c r="A1240" s="46" t="s">
        <v>1019</v>
      </c>
      <c r="B1240" s="49">
        <v>76</v>
      </c>
      <c r="C1240" s="49">
        <v>10</v>
      </c>
      <c r="D1240" s="51">
        <v>13.157894736842104</v>
      </c>
      <c r="E1240" s="30"/>
    </row>
    <row r="1241" spans="1:5" ht="14.25">
      <c r="A1241" s="46" t="s">
        <v>1020</v>
      </c>
      <c r="B1241" s="49"/>
      <c r="C1241" s="49">
        <v>0</v>
      </c>
      <c r="D1241" s="51" t="e">
        <v>#DIV/0!</v>
      </c>
      <c r="E1241" s="30"/>
    </row>
    <row r="1242" spans="1:5" ht="14.25">
      <c r="A1242" s="46" t="s">
        <v>1021</v>
      </c>
      <c r="B1242" s="49"/>
      <c r="C1242" s="49">
        <v>0</v>
      </c>
      <c r="D1242" s="51" t="e">
        <v>#DIV/0!</v>
      </c>
      <c r="E1242" s="30"/>
    </row>
    <row r="1243" spans="1:5" ht="14.25">
      <c r="A1243" s="46" t="s">
        <v>1022</v>
      </c>
      <c r="B1243" s="49"/>
      <c r="C1243" s="49">
        <v>0</v>
      </c>
      <c r="D1243" s="51" t="e">
        <v>#DIV/0!</v>
      </c>
      <c r="E1243" s="30"/>
    </row>
    <row r="1244" spans="1:5" ht="14.25">
      <c r="A1244" s="46" t="s">
        <v>1023</v>
      </c>
      <c r="B1244" s="49"/>
      <c r="C1244" s="49">
        <v>20</v>
      </c>
      <c r="D1244" s="51" t="e">
        <v>#DIV/0!</v>
      </c>
      <c r="E1244" s="30"/>
    </row>
    <row r="1245" spans="1:5" ht="14.25">
      <c r="A1245" s="46" t="s">
        <v>1024</v>
      </c>
      <c r="B1245" s="49"/>
      <c r="C1245" s="49">
        <v>0</v>
      </c>
      <c r="D1245" s="51" t="e">
        <v>#DIV/0!</v>
      </c>
      <c r="E1245" s="30"/>
    </row>
    <row r="1246" spans="1:5" ht="14.25">
      <c r="A1246" s="46" t="s">
        <v>1025</v>
      </c>
      <c r="B1246" s="49"/>
      <c r="C1246" s="49">
        <v>0</v>
      </c>
      <c r="D1246" s="51" t="e">
        <v>#DIV/0!</v>
      </c>
      <c r="E1246" s="30"/>
    </row>
    <row r="1247" spans="1:5" ht="14.25">
      <c r="A1247" s="46" t="s">
        <v>1026</v>
      </c>
      <c r="B1247" s="49"/>
      <c r="C1247" s="49">
        <v>0</v>
      </c>
      <c r="D1247" s="51" t="e">
        <v>#DIV/0!</v>
      </c>
      <c r="E1247" s="30"/>
    </row>
    <row r="1248" spans="1:5" ht="14.25">
      <c r="A1248" s="46" t="s">
        <v>1027</v>
      </c>
      <c r="B1248" s="49"/>
      <c r="C1248" s="49">
        <v>0</v>
      </c>
      <c r="D1248" s="51" t="e">
        <v>#DIV/0!</v>
      </c>
      <c r="E1248" s="30"/>
    </row>
    <row r="1249" spans="1:5" ht="14.25">
      <c r="A1249" s="46" t="s">
        <v>1028</v>
      </c>
      <c r="B1249" s="49"/>
      <c r="C1249" s="49">
        <v>0</v>
      </c>
      <c r="D1249" s="51" t="e">
        <v>#DIV/0!</v>
      </c>
      <c r="E1249" s="30"/>
    </row>
    <row r="1250" spans="1:5" ht="14.25">
      <c r="A1250" s="46" t="s">
        <v>1029</v>
      </c>
      <c r="B1250" s="49">
        <v>353</v>
      </c>
      <c r="C1250" s="49">
        <v>183</v>
      </c>
      <c r="D1250" s="51">
        <v>51.84135977337111</v>
      </c>
      <c r="E1250" s="30"/>
    </row>
    <row r="1251" spans="1:5" ht="14.25">
      <c r="A1251" s="46" t="s">
        <v>1018</v>
      </c>
      <c r="B1251" s="49">
        <v>353</v>
      </c>
      <c r="C1251" s="49">
        <v>183</v>
      </c>
      <c r="D1251" s="51">
        <v>51.84135977337111</v>
      </c>
      <c r="E1251" s="30"/>
    </row>
    <row r="1252" spans="1:5" ht="14.25">
      <c r="A1252" s="46" t="s">
        <v>1030</v>
      </c>
      <c r="B1252" s="49"/>
      <c r="C1252" s="49">
        <v>0</v>
      </c>
      <c r="D1252" s="51" t="e">
        <v>#DIV/0!</v>
      </c>
      <c r="E1252" s="30"/>
    </row>
    <row r="1253" spans="1:5" ht="14.25">
      <c r="A1253" s="46" t="s">
        <v>1020</v>
      </c>
      <c r="B1253" s="49"/>
      <c r="C1253" s="49">
        <v>0</v>
      </c>
      <c r="D1253" s="51" t="e">
        <v>#DIV/0!</v>
      </c>
      <c r="E1253" s="30"/>
    </row>
    <row r="1254" spans="1:5" ht="14.25">
      <c r="A1254" s="46" t="s">
        <v>1031</v>
      </c>
      <c r="B1254" s="49"/>
      <c r="C1254" s="49">
        <v>0</v>
      </c>
      <c r="D1254" s="51" t="e">
        <v>#DIV/0!</v>
      </c>
      <c r="E1254" s="30"/>
    </row>
    <row r="1255" spans="1:5" ht="14.25">
      <c r="A1255" s="46" t="s">
        <v>1032</v>
      </c>
      <c r="B1255" s="49"/>
      <c r="C1255" s="49">
        <v>0</v>
      </c>
      <c r="D1255" s="51" t="e">
        <v>#DIV/0!</v>
      </c>
      <c r="E1255" s="30"/>
    </row>
    <row r="1256" spans="1:5" ht="14.25">
      <c r="A1256" s="46" t="s">
        <v>1033</v>
      </c>
      <c r="B1256" s="49">
        <v>0</v>
      </c>
      <c r="C1256" s="49">
        <v>0</v>
      </c>
      <c r="D1256" s="51" t="e">
        <v>#DIV/0!</v>
      </c>
      <c r="E1256" s="30"/>
    </row>
    <row r="1257" spans="1:5" ht="14.25">
      <c r="A1257" s="46" t="s">
        <v>1018</v>
      </c>
      <c r="B1257" s="49"/>
      <c r="C1257" s="49">
        <v>0</v>
      </c>
      <c r="D1257" s="51" t="e">
        <v>#DIV/0!</v>
      </c>
      <c r="E1257" s="30"/>
    </row>
    <row r="1258" spans="1:5" ht="14.25">
      <c r="A1258" s="46" t="s">
        <v>1019</v>
      </c>
      <c r="B1258" s="49"/>
      <c r="C1258" s="49">
        <v>0</v>
      </c>
      <c r="D1258" s="51" t="e">
        <v>#DIV/0!</v>
      </c>
      <c r="E1258" s="30"/>
    </row>
    <row r="1259" spans="1:5" ht="14.25">
      <c r="A1259" s="46" t="s">
        <v>1020</v>
      </c>
      <c r="B1259" s="49"/>
      <c r="C1259" s="49">
        <v>0</v>
      </c>
      <c r="D1259" s="51" t="e">
        <v>#DIV/0!</v>
      </c>
      <c r="E1259" s="30"/>
    </row>
    <row r="1260" spans="1:5" ht="14.25">
      <c r="A1260" s="46" t="s">
        <v>1034</v>
      </c>
      <c r="B1260" s="49"/>
      <c r="C1260" s="49">
        <v>0</v>
      </c>
      <c r="D1260" s="51" t="e">
        <v>#DIV/0!</v>
      </c>
      <c r="E1260" s="30"/>
    </row>
    <row r="1261" spans="1:5" ht="14.25">
      <c r="A1261" s="46" t="s">
        <v>1035</v>
      </c>
      <c r="B1261" s="49"/>
      <c r="C1261" s="49">
        <v>0</v>
      </c>
      <c r="D1261" s="51" t="e">
        <v>#DIV/0!</v>
      </c>
      <c r="E1261" s="30"/>
    </row>
    <row r="1262" spans="1:5" ht="14.25">
      <c r="A1262" s="46" t="s">
        <v>1036</v>
      </c>
      <c r="B1262" s="49">
        <v>0</v>
      </c>
      <c r="C1262" s="49">
        <v>0</v>
      </c>
      <c r="D1262" s="51" t="e">
        <v>#DIV/0!</v>
      </c>
      <c r="E1262" s="30"/>
    </row>
    <row r="1263" spans="1:5" ht="14.25">
      <c r="A1263" s="46" t="s">
        <v>1018</v>
      </c>
      <c r="B1263" s="49"/>
      <c r="C1263" s="49">
        <v>0</v>
      </c>
      <c r="D1263" s="51" t="e">
        <v>#DIV/0!</v>
      </c>
      <c r="E1263" s="30"/>
    </row>
    <row r="1264" spans="1:5" ht="14.25">
      <c r="A1264" s="46" t="s">
        <v>1019</v>
      </c>
      <c r="B1264" s="49"/>
      <c r="C1264" s="49">
        <v>0</v>
      </c>
      <c r="D1264" s="51" t="e">
        <v>#DIV/0!</v>
      </c>
      <c r="E1264" s="30"/>
    </row>
    <row r="1265" spans="1:5" ht="14.25">
      <c r="A1265" s="46" t="s">
        <v>1020</v>
      </c>
      <c r="B1265" s="49"/>
      <c r="C1265" s="49">
        <v>0</v>
      </c>
      <c r="D1265" s="51" t="e">
        <v>#DIV/0!</v>
      </c>
      <c r="E1265" s="30"/>
    </row>
    <row r="1266" spans="1:5" ht="14.25">
      <c r="A1266" s="46" t="s">
        <v>1037</v>
      </c>
      <c r="B1266" s="49"/>
      <c r="C1266" s="49">
        <v>0</v>
      </c>
      <c r="D1266" s="51" t="e">
        <v>#DIV/0!</v>
      </c>
      <c r="E1266" s="30"/>
    </row>
    <row r="1267" spans="1:5" ht="14.25">
      <c r="A1267" s="46" t="s">
        <v>1038</v>
      </c>
      <c r="B1267" s="49"/>
      <c r="C1267" s="49">
        <v>0</v>
      </c>
      <c r="D1267" s="51" t="e">
        <v>#DIV/0!</v>
      </c>
      <c r="E1267" s="30"/>
    </row>
    <row r="1268" spans="1:5" ht="14.25">
      <c r="A1268" s="46" t="s">
        <v>1027</v>
      </c>
      <c r="B1268" s="49"/>
      <c r="C1268" s="49">
        <v>0</v>
      </c>
      <c r="D1268" s="51" t="e">
        <v>#DIV/0!</v>
      </c>
      <c r="E1268" s="30"/>
    </row>
    <row r="1269" spans="1:5" ht="14.25">
      <c r="A1269" s="46" t="s">
        <v>1039</v>
      </c>
      <c r="B1269" s="49"/>
      <c r="C1269" s="49">
        <v>0</v>
      </c>
      <c r="D1269" s="51" t="e">
        <v>#DIV/0!</v>
      </c>
      <c r="E1269" s="30"/>
    </row>
    <row r="1270" spans="1:5" ht="14.25">
      <c r="A1270" s="46" t="s">
        <v>1040</v>
      </c>
      <c r="B1270" s="49">
        <v>129</v>
      </c>
      <c r="C1270" s="49">
        <v>122</v>
      </c>
      <c r="D1270" s="51">
        <v>94.57364341085271</v>
      </c>
      <c r="E1270" s="30"/>
    </row>
    <row r="1271" spans="1:5" ht="14.25">
      <c r="A1271" s="46" t="s">
        <v>1018</v>
      </c>
      <c r="B1271" s="49">
        <v>120</v>
      </c>
      <c r="C1271" s="49">
        <v>116</v>
      </c>
      <c r="D1271" s="51">
        <v>96.66666666666667</v>
      </c>
      <c r="E1271" s="30"/>
    </row>
    <row r="1272" spans="1:5" ht="14.25">
      <c r="A1272" s="46" t="s">
        <v>1019</v>
      </c>
      <c r="B1272" s="49">
        <v>9</v>
      </c>
      <c r="C1272" s="49">
        <v>6</v>
      </c>
      <c r="D1272" s="51">
        <v>66.66666666666666</v>
      </c>
      <c r="E1272" s="30"/>
    </row>
    <row r="1273" spans="1:5" ht="14.25">
      <c r="A1273" s="46" t="s">
        <v>1020</v>
      </c>
      <c r="B1273" s="49"/>
      <c r="C1273" s="49">
        <v>0</v>
      </c>
      <c r="D1273" s="51" t="e">
        <v>#DIV/0!</v>
      </c>
      <c r="E1273" s="30"/>
    </row>
    <row r="1274" spans="1:5" ht="14.25">
      <c r="A1274" s="46" t="s">
        <v>1041</v>
      </c>
      <c r="B1274" s="49"/>
      <c r="C1274" s="49">
        <v>0</v>
      </c>
      <c r="D1274" s="51" t="e">
        <v>#DIV/0!</v>
      </c>
      <c r="E1274" s="30"/>
    </row>
    <row r="1275" spans="1:5" ht="14.25">
      <c r="A1275" s="46" t="s">
        <v>1042</v>
      </c>
      <c r="B1275" s="49"/>
      <c r="C1275" s="49">
        <v>0</v>
      </c>
      <c r="D1275" s="51" t="e">
        <v>#DIV/0!</v>
      </c>
      <c r="E1275" s="30"/>
    </row>
    <row r="1276" spans="1:5" ht="14.25">
      <c r="A1276" s="46" t="s">
        <v>1043</v>
      </c>
      <c r="B1276" s="49"/>
      <c r="C1276" s="49">
        <v>0</v>
      </c>
      <c r="D1276" s="51" t="e">
        <v>#DIV/0!</v>
      </c>
      <c r="E1276" s="30"/>
    </row>
    <row r="1277" spans="1:5" ht="14.25">
      <c r="A1277" s="46" t="s">
        <v>1044</v>
      </c>
      <c r="B1277" s="49"/>
      <c r="C1277" s="49">
        <v>0</v>
      </c>
      <c r="D1277" s="51" t="e">
        <v>#DIV/0!</v>
      </c>
      <c r="E1277" s="30"/>
    </row>
    <row r="1278" spans="1:5" ht="14.25">
      <c r="A1278" s="46" t="s">
        <v>1045</v>
      </c>
      <c r="B1278" s="49"/>
      <c r="C1278" s="49">
        <v>0</v>
      </c>
      <c r="D1278" s="51" t="e">
        <v>#DIV/0!</v>
      </c>
      <c r="E1278" s="30"/>
    </row>
    <row r="1279" spans="1:5" ht="14.25">
      <c r="A1279" s="46" t="s">
        <v>1046</v>
      </c>
      <c r="B1279" s="49"/>
      <c r="C1279" s="49">
        <v>0</v>
      </c>
      <c r="D1279" s="51" t="e">
        <v>#DIV/0!</v>
      </c>
      <c r="E1279" s="30"/>
    </row>
    <row r="1280" spans="1:5" ht="14.25">
      <c r="A1280" s="46" t="s">
        <v>1047</v>
      </c>
      <c r="B1280" s="49"/>
      <c r="C1280" s="49">
        <v>0</v>
      </c>
      <c r="D1280" s="51" t="e">
        <v>#DIV/0!</v>
      </c>
      <c r="E1280" s="30"/>
    </row>
    <row r="1281" spans="1:5" ht="14.25">
      <c r="A1281" s="46" t="s">
        <v>1048</v>
      </c>
      <c r="B1281" s="49"/>
      <c r="C1281" s="49">
        <v>0</v>
      </c>
      <c r="D1281" s="51" t="e">
        <v>#DIV/0!</v>
      </c>
      <c r="E1281" s="30"/>
    </row>
    <row r="1282" spans="1:5" ht="14.25">
      <c r="A1282" s="46" t="s">
        <v>1049</v>
      </c>
      <c r="B1282" s="49"/>
      <c r="C1282" s="49">
        <v>0</v>
      </c>
      <c r="D1282" s="51" t="e">
        <v>#DIV/0!</v>
      </c>
      <c r="E1282" s="30"/>
    </row>
    <row r="1283" spans="1:5" ht="14.25">
      <c r="A1283" s="46" t="s">
        <v>1050</v>
      </c>
      <c r="B1283" s="49">
        <v>0</v>
      </c>
      <c r="C1283" s="49">
        <v>0</v>
      </c>
      <c r="D1283" s="51" t="e">
        <v>#DIV/0!</v>
      </c>
      <c r="E1283" s="30"/>
    </row>
    <row r="1284" spans="1:5" ht="14.25">
      <c r="A1284" s="46" t="s">
        <v>1051</v>
      </c>
      <c r="B1284" s="49"/>
      <c r="C1284" s="49">
        <v>0</v>
      </c>
      <c r="D1284" s="51" t="e">
        <v>#DIV/0!</v>
      </c>
      <c r="E1284" s="30"/>
    </row>
    <row r="1285" spans="1:5" ht="14.25">
      <c r="A1285" s="46" t="s">
        <v>1052</v>
      </c>
      <c r="B1285" s="49"/>
      <c r="C1285" s="49">
        <v>0</v>
      </c>
      <c r="D1285" s="51" t="e">
        <v>#DIV/0!</v>
      </c>
      <c r="E1285" s="30"/>
    </row>
    <row r="1286" spans="1:5" ht="14.25">
      <c r="A1286" s="46" t="s">
        <v>1053</v>
      </c>
      <c r="B1286" s="49"/>
      <c r="C1286" s="49">
        <v>0</v>
      </c>
      <c r="D1286" s="51" t="e">
        <v>#DIV/0!</v>
      </c>
      <c r="E1286" s="30"/>
    </row>
    <row r="1287" spans="1:5" ht="14.25">
      <c r="A1287" s="46" t="s">
        <v>1054</v>
      </c>
      <c r="B1287" s="49">
        <v>94</v>
      </c>
      <c r="C1287" s="49">
        <v>195</v>
      </c>
      <c r="D1287" s="51">
        <v>207.44680851063828</v>
      </c>
      <c r="E1287" s="30"/>
    </row>
    <row r="1288" spans="1:5" ht="14.25">
      <c r="A1288" s="46" t="s">
        <v>1055</v>
      </c>
      <c r="B1288" s="49">
        <v>4</v>
      </c>
      <c r="C1288" s="49">
        <v>195</v>
      </c>
      <c r="D1288" s="51">
        <v>4875</v>
      </c>
      <c r="E1288" s="30"/>
    </row>
    <row r="1289" spans="1:5" ht="14.25">
      <c r="A1289" s="46" t="s">
        <v>1056</v>
      </c>
      <c r="B1289" s="49">
        <v>90</v>
      </c>
      <c r="C1289" s="49">
        <v>0</v>
      </c>
      <c r="D1289" s="51">
        <v>0</v>
      </c>
      <c r="E1289" s="30"/>
    </row>
    <row r="1290" spans="1:5" ht="14.25">
      <c r="A1290" s="46" t="s">
        <v>1057</v>
      </c>
      <c r="B1290" s="49"/>
      <c r="C1290" s="49">
        <v>0</v>
      </c>
      <c r="D1290" s="51" t="e">
        <v>#DIV/0!</v>
      </c>
      <c r="E1290" s="30"/>
    </row>
    <row r="1291" spans="1:5" ht="14.25">
      <c r="A1291" s="46" t="s">
        <v>1058</v>
      </c>
      <c r="B1291" s="49"/>
      <c r="C1291" s="49">
        <v>0</v>
      </c>
      <c r="D1291" s="51" t="e">
        <v>#DIV/0!</v>
      </c>
      <c r="E1291" s="30"/>
    </row>
    <row r="1292" spans="1:5" ht="14.25">
      <c r="A1292" s="46" t="s">
        <v>1059</v>
      </c>
      <c r="B1292" s="49"/>
      <c r="C1292" s="49">
        <v>0</v>
      </c>
      <c r="D1292" s="51" t="e">
        <v>#DIV/0!</v>
      </c>
      <c r="E1292" s="30"/>
    </row>
    <row r="1293" spans="1:5" ht="14.25">
      <c r="A1293" s="46" t="s">
        <v>1060</v>
      </c>
      <c r="B1293" s="49"/>
      <c r="C1293" s="49">
        <v>0</v>
      </c>
      <c r="D1293" s="51" t="e">
        <v>#DIV/0!</v>
      </c>
      <c r="E1293" s="30"/>
    </row>
    <row r="1294" spans="1:5" ht="14.25">
      <c r="A1294" s="47" t="s">
        <v>1061</v>
      </c>
      <c r="B1294" s="49"/>
      <c r="C1294" s="49">
        <v>2250</v>
      </c>
      <c r="D1294" s="51" t="e">
        <v>#DIV/0!</v>
      </c>
      <c r="E1294" s="30"/>
    </row>
    <row r="1295" spans="1:5" ht="14.25">
      <c r="A1295" s="47" t="s">
        <v>1062</v>
      </c>
      <c r="B1295" s="49">
        <v>0</v>
      </c>
      <c r="C1295" s="49">
        <v>0</v>
      </c>
      <c r="D1295" s="51" t="e">
        <v>#DIV/0!</v>
      </c>
      <c r="E1295" s="30"/>
    </row>
    <row r="1296" spans="1:5" ht="14.25">
      <c r="A1296" s="47" t="s">
        <v>1063</v>
      </c>
      <c r="B1296" s="49">
        <v>0</v>
      </c>
      <c r="C1296" s="49">
        <v>0</v>
      </c>
      <c r="D1296" s="51" t="e">
        <v>#DIV/0!</v>
      </c>
      <c r="E1296" s="30"/>
    </row>
    <row r="1297" spans="1:5" ht="14.25">
      <c r="A1297" s="47" t="s">
        <v>1064</v>
      </c>
      <c r="B1297" s="49"/>
      <c r="C1297" s="49">
        <v>0</v>
      </c>
      <c r="D1297" s="51" t="e">
        <v>#DIV/0!</v>
      </c>
      <c r="E1297" s="30"/>
    </row>
    <row r="1298" spans="1:5" ht="14.25">
      <c r="A1298" s="47" t="s">
        <v>1065</v>
      </c>
      <c r="B1298" s="49"/>
      <c r="C1298" s="49">
        <v>0</v>
      </c>
      <c r="D1298" s="51" t="e">
        <v>#DIV/0!</v>
      </c>
      <c r="E1298" s="30"/>
    </row>
    <row r="1299" spans="1:5" ht="14.25">
      <c r="A1299" s="47" t="s">
        <v>1066</v>
      </c>
      <c r="B1299" s="49"/>
      <c r="C1299" s="49">
        <v>0</v>
      </c>
      <c r="D1299" s="51" t="e">
        <v>#DIV/0!</v>
      </c>
      <c r="E1299" s="30"/>
    </row>
    <row r="1300" spans="1:5" ht="14.25">
      <c r="A1300" s="47" t="s">
        <v>1067</v>
      </c>
      <c r="B1300" s="49"/>
      <c r="C1300" s="49">
        <v>0</v>
      </c>
      <c r="D1300" s="51" t="e">
        <v>#DIV/0!</v>
      </c>
      <c r="E1300" s="30"/>
    </row>
    <row r="1301" spans="1:5" ht="14.25">
      <c r="A1301" s="47" t="s">
        <v>1068</v>
      </c>
      <c r="B1301" s="49">
        <v>530</v>
      </c>
      <c r="C1301" s="49">
        <v>908</v>
      </c>
      <c r="D1301" s="51">
        <v>171.32075471698113</v>
      </c>
      <c r="E1301" s="30"/>
    </row>
    <row r="1302" spans="1:5" ht="14.25">
      <c r="A1302" s="47" t="s">
        <v>1069</v>
      </c>
      <c r="B1302" s="49">
        <v>530</v>
      </c>
      <c r="C1302" s="49">
        <v>908</v>
      </c>
      <c r="D1302" s="51">
        <v>171.32075471698113</v>
      </c>
      <c r="E1302" s="30"/>
    </row>
    <row r="1303" spans="1:5" ht="14.25">
      <c r="A1303" s="47" t="s">
        <v>1070</v>
      </c>
      <c r="B1303" s="49">
        <v>530</v>
      </c>
      <c r="C1303" s="49">
        <v>908</v>
      </c>
      <c r="D1303" s="51">
        <v>171.32075471698113</v>
      </c>
      <c r="E1303" s="30"/>
    </row>
    <row r="1304" spans="1:5" ht="14.25">
      <c r="A1304" s="47" t="s">
        <v>1071</v>
      </c>
      <c r="B1304" s="49"/>
      <c r="C1304" s="49">
        <v>0</v>
      </c>
      <c r="D1304" s="51" t="e">
        <v>#DIV/0!</v>
      </c>
      <c r="E1304" s="30"/>
    </row>
    <row r="1305" spans="1:5" ht="14.25">
      <c r="A1305" s="47" t="s">
        <v>1072</v>
      </c>
      <c r="B1305" s="49"/>
      <c r="C1305" s="49">
        <v>0</v>
      </c>
      <c r="D1305" s="51" t="e">
        <v>#DIV/0!</v>
      </c>
      <c r="E1305" s="30"/>
    </row>
    <row r="1306" spans="1:5" ht="14.25">
      <c r="A1306" s="47" t="s">
        <v>1073</v>
      </c>
      <c r="B1306" s="49"/>
      <c r="C1306" s="49">
        <v>0</v>
      </c>
      <c r="D1306" s="51" t="e">
        <v>#DIV/0!</v>
      </c>
      <c r="E1306" s="37"/>
    </row>
    <row r="1307" spans="1:5" ht="14.25">
      <c r="A1307" s="30" t="s">
        <v>1074</v>
      </c>
      <c r="B1307" s="49">
        <v>0</v>
      </c>
      <c r="C1307" s="49">
        <v>0</v>
      </c>
      <c r="D1307" s="51" t="e">
        <v>#DIV/0!</v>
      </c>
      <c r="E1307" s="36"/>
    </row>
    <row r="1308" spans="1:5" ht="14.25">
      <c r="A1308" s="30" t="s">
        <v>1075</v>
      </c>
      <c r="B1308" s="49"/>
      <c r="C1308" s="49">
        <v>0</v>
      </c>
      <c r="D1308" s="51" t="e">
        <v>#DIV/0!</v>
      </c>
      <c r="E1308" s="36"/>
    </row>
    <row r="1309" spans="1:5" ht="14.25">
      <c r="A1309" s="30" t="s">
        <v>1076</v>
      </c>
      <c r="B1309" s="49">
        <v>564</v>
      </c>
      <c r="C1309" s="49">
        <v>6169</v>
      </c>
      <c r="D1309" s="51">
        <v>1093.7943262411347</v>
      </c>
      <c r="E1309" s="36"/>
    </row>
    <row r="1310" spans="1:5" ht="14.25">
      <c r="A1310" s="30" t="s">
        <v>1077</v>
      </c>
      <c r="B1310" s="49"/>
      <c r="C1310" s="49">
        <v>0</v>
      </c>
      <c r="D1310" s="51" t="e">
        <v>#DIV/0!</v>
      </c>
      <c r="E1310" s="36"/>
    </row>
    <row r="1311" spans="1:5" ht="14.25">
      <c r="A1311" s="30" t="s">
        <v>1078</v>
      </c>
      <c r="B1311" s="49">
        <v>564</v>
      </c>
      <c r="C1311" s="49">
        <v>6169</v>
      </c>
      <c r="D1311" s="51">
        <v>1093.7943262411347</v>
      </c>
      <c r="E1311" s="36"/>
    </row>
    <row r="1312" spans="1:5" ht="14.25">
      <c r="A1312" s="30"/>
      <c r="B1312" s="49"/>
      <c r="C1312" s="49"/>
      <c r="D1312" s="51" t="e">
        <v>#DIV/0!</v>
      </c>
      <c r="E1312" s="36"/>
    </row>
    <row r="1313" spans="1:5" ht="14.25">
      <c r="A1313" s="30"/>
      <c r="B1313" s="49"/>
      <c r="C1313" s="49"/>
      <c r="D1313" s="51" t="e">
        <v>#DIV/0!</v>
      </c>
      <c r="E1313" s="36"/>
    </row>
    <row r="1314" spans="1:5" ht="14.25">
      <c r="A1314" s="31" t="s">
        <v>1079</v>
      </c>
      <c r="B1314" s="49">
        <v>148947</v>
      </c>
      <c r="C1314" s="49">
        <v>141852</v>
      </c>
      <c r="D1314" s="51">
        <v>95.23656065580374</v>
      </c>
      <c r="E1314" s="36"/>
    </row>
  </sheetData>
  <sheetProtection/>
  <mergeCells count="1">
    <mergeCell ref="A1:E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583"/>
  <sheetViews>
    <sheetView zoomScalePageLayoutView="0" workbookViewId="0" topLeftCell="A1">
      <selection activeCell="F7" sqref="F7"/>
    </sheetView>
  </sheetViews>
  <sheetFormatPr defaultColWidth="9.00390625" defaultRowHeight="14.25"/>
  <cols>
    <col min="1" max="4" width="6.25390625" style="57" customWidth="1"/>
    <col min="5" max="5" width="30.125" style="57" customWidth="1"/>
    <col min="6" max="6" width="21.75390625" style="57" customWidth="1"/>
    <col min="7" max="16384" width="9.00390625" style="57" customWidth="1"/>
  </cols>
  <sheetData>
    <row r="1" spans="1:6" ht="23.25">
      <c r="A1" s="54" t="s">
        <v>1319</v>
      </c>
      <c r="B1" s="54"/>
      <c r="C1" s="54"/>
      <c r="D1" s="54"/>
      <c r="E1" s="55"/>
      <c r="F1" s="56"/>
    </row>
    <row r="2" spans="1:6" ht="14.25">
      <c r="A2" s="58"/>
      <c r="B2" s="58"/>
      <c r="C2" s="58"/>
      <c r="D2" s="58"/>
      <c r="E2" s="58"/>
      <c r="F2" s="59" t="s">
        <v>1317</v>
      </c>
    </row>
    <row r="3" spans="1:6" ht="36" customHeight="1">
      <c r="A3" s="53" t="s">
        <v>1080</v>
      </c>
      <c r="B3" s="53" t="s">
        <v>1081</v>
      </c>
      <c r="C3" s="53" t="s">
        <v>1082</v>
      </c>
      <c r="D3" s="53" t="s">
        <v>1083</v>
      </c>
      <c r="E3" s="60" t="s">
        <v>1084</v>
      </c>
      <c r="F3" s="52" t="s">
        <v>1085</v>
      </c>
    </row>
    <row r="4" spans="1:6" ht="14.25">
      <c r="A4" s="61" t="s">
        <v>1086</v>
      </c>
      <c r="B4" s="61" t="s">
        <v>1086</v>
      </c>
      <c r="C4" s="61" t="s">
        <v>1086</v>
      </c>
      <c r="D4" s="61" t="s">
        <v>1086</v>
      </c>
      <c r="E4" s="62" t="s">
        <v>1086</v>
      </c>
      <c r="F4" s="63">
        <v>1</v>
      </c>
    </row>
    <row r="5" spans="1:6" ht="14.25">
      <c r="A5" s="64"/>
      <c r="B5" s="64"/>
      <c r="C5" s="64"/>
      <c r="D5" s="65"/>
      <c r="E5" s="66" t="s">
        <v>63</v>
      </c>
      <c r="F5" s="67">
        <v>517444529</v>
      </c>
    </row>
    <row r="6" spans="1:6" ht="14.25">
      <c r="A6" s="64" t="s">
        <v>1087</v>
      </c>
      <c r="B6" s="64"/>
      <c r="C6" s="64"/>
      <c r="D6" s="65"/>
      <c r="E6" s="66"/>
      <c r="F6" s="67">
        <v>112345777</v>
      </c>
    </row>
    <row r="7" spans="1:6" ht="14.25">
      <c r="A7" s="64"/>
      <c r="B7" s="64" t="s">
        <v>1088</v>
      </c>
      <c r="C7" s="64"/>
      <c r="D7" s="65"/>
      <c r="E7" s="66" t="s">
        <v>1089</v>
      </c>
      <c r="F7" s="67">
        <v>4950976</v>
      </c>
    </row>
    <row r="8" spans="1:6" ht="14.25">
      <c r="A8" s="64"/>
      <c r="B8" s="64"/>
      <c r="C8" s="64" t="s">
        <v>1088</v>
      </c>
      <c r="D8" s="65"/>
      <c r="E8" s="66" t="s">
        <v>1090</v>
      </c>
      <c r="F8" s="67">
        <v>4950976</v>
      </c>
    </row>
    <row r="9" spans="1:6" ht="14.25">
      <c r="A9" s="64"/>
      <c r="B9" s="64"/>
      <c r="C9" s="64"/>
      <c r="D9" s="65" t="s">
        <v>1091</v>
      </c>
      <c r="E9" s="66" t="s">
        <v>1092</v>
      </c>
      <c r="F9" s="67">
        <v>4339252</v>
      </c>
    </row>
    <row r="10" spans="1:6" ht="14.25">
      <c r="A10" s="64" t="s">
        <v>1093</v>
      </c>
      <c r="B10" s="64" t="s">
        <v>1094</v>
      </c>
      <c r="C10" s="64" t="s">
        <v>1094</v>
      </c>
      <c r="D10" s="65" t="s">
        <v>1095</v>
      </c>
      <c r="E10" s="66" t="s">
        <v>1096</v>
      </c>
      <c r="F10" s="67">
        <v>4321252</v>
      </c>
    </row>
    <row r="11" spans="1:6" ht="14.25">
      <c r="A11" s="64" t="s">
        <v>1093</v>
      </c>
      <c r="B11" s="64" t="s">
        <v>1094</v>
      </c>
      <c r="C11" s="64" t="s">
        <v>1094</v>
      </c>
      <c r="D11" s="65" t="s">
        <v>1097</v>
      </c>
      <c r="E11" s="66" t="s">
        <v>1098</v>
      </c>
      <c r="F11" s="67">
        <v>18000</v>
      </c>
    </row>
    <row r="12" spans="1:6" ht="14.25">
      <c r="A12" s="64"/>
      <c r="B12" s="64"/>
      <c r="C12" s="64"/>
      <c r="D12" s="65" t="s">
        <v>1099</v>
      </c>
      <c r="E12" s="66" t="s">
        <v>1100</v>
      </c>
      <c r="F12" s="67">
        <v>421200</v>
      </c>
    </row>
    <row r="13" spans="1:6" ht="14.25">
      <c r="A13" s="64" t="s">
        <v>1093</v>
      </c>
      <c r="B13" s="64" t="s">
        <v>1094</v>
      </c>
      <c r="C13" s="64" t="s">
        <v>1094</v>
      </c>
      <c r="D13" s="65" t="s">
        <v>1101</v>
      </c>
      <c r="E13" s="66" t="s">
        <v>1102</v>
      </c>
      <c r="F13" s="67">
        <v>391200</v>
      </c>
    </row>
    <row r="14" spans="1:6" ht="14.25">
      <c r="A14" s="64" t="s">
        <v>1093</v>
      </c>
      <c r="B14" s="64" t="s">
        <v>1094</v>
      </c>
      <c r="C14" s="64" t="s">
        <v>1094</v>
      </c>
      <c r="D14" s="65" t="s">
        <v>1103</v>
      </c>
      <c r="E14" s="66" t="s">
        <v>1104</v>
      </c>
      <c r="F14" s="67">
        <v>30000</v>
      </c>
    </row>
    <row r="15" spans="1:6" ht="14.25">
      <c r="A15" s="64"/>
      <c r="B15" s="64"/>
      <c r="C15" s="64"/>
      <c r="D15" s="65" t="s">
        <v>1105</v>
      </c>
      <c r="E15" s="66" t="s">
        <v>1106</v>
      </c>
      <c r="F15" s="67">
        <v>190524</v>
      </c>
    </row>
    <row r="16" spans="1:6" ht="14.25">
      <c r="A16" s="64" t="s">
        <v>1093</v>
      </c>
      <c r="B16" s="64" t="s">
        <v>1094</v>
      </c>
      <c r="C16" s="64" t="s">
        <v>1094</v>
      </c>
      <c r="D16" s="65" t="s">
        <v>1107</v>
      </c>
      <c r="E16" s="66" t="s">
        <v>1108</v>
      </c>
      <c r="F16" s="67">
        <v>190524</v>
      </c>
    </row>
    <row r="17" spans="1:6" ht="14.25">
      <c r="A17" s="64"/>
      <c r="B17" s="64" t="s">
        <v>1109</v>
      </c>
      <c r="C17" s="64"/>
      <c r="D17" s="65"/>
      <c r="E17" s="66" t="s">
        <v>1110</v>
      </c>
      <c r="F17" s="67">
        <v>2592358</v>
      </c>
    </row>
    <row r="18" spans="1:6" ht="14.25">
      <c r="A18" s="64"/>
      <c r="B18" s="64"/>
      <c r="C18" s="64" t="s">
        <v>1088</v>
      </c>
      <c r="D18" s="65"/>
      <c r="E18" s="66" t="s">
        <v>1111</v>
      </c>
      <c r="F18" s="67">
        <v>2592358</v>
      </c>
    </row>
    <row r="19" spans="1:6" ht="14.25">
      <c r="A19" s="64"/>
      <c r="B19" s="64"/>
      <c r="C19" s="64"/>
      <c r="D19" s="65" t="s">
        <v>1091</v>
      </c>
      <c r="E19" s="66" t="s">
        <v>1092</v>
      </c>
      <c r="F19" s="67">
        <v>2234118</v>
      </c>
    </row>
    <row r="20" spans="1:6" ht="14.25">
      <c r="A20" s="64" t="s">
        <v>1093</v>
      </c>
      <c r="B20" s="64" t="s">
        <v>1112</v>
      </c>
      <c r="C20" s="64" t="s">
        <v>1094</v>
      </c>
      <c r="D20" s="65" t="s">
        <v>1095</v>
      </c>
      <c r="E20" s="66" t="s">
        <v>1096</v>
      </c>
      <c r="F20" s="67">
        <v>2180118</v>
      </c>
    </row>
    <row r="21" spans="1:6" ht="14.25">
      <c r="A21" s="64" t="s">
        <v>1093</v>
      </c>
      <c r="B21" s="64" t="s">
        <v>1112</v>
      </c>
      <c r="C21" s="64" t="s">
        <v>1094</v>
      </c>
      <c r="D21" s="65" t="s">
        <v>1097</v>
      </c>
      <c r="E21" s="66" t="s">
        <v>1098</v>
      </c>
      <c r="F21" s="67">
        <v>54000</v>
      </c>
    </row>
    <row r="22" spans="1:6" ht="14.25">
      <c r="A22" s="64"/>
      <c r="B22" s="64"/>
      <c r="C22" s="64"/>
      <c r="D22" s="65" t="s">
        <v>1099</v>
      </c>
      <c r="E22" s="66" t="s">
        <v>1100</v>
      </c>
      <c r="F22" s="67">
        <v>249600</v>
      </c>
    </row>
    <row r="23" spans="1:6" ht="14.25">
      <c r="A23" s="64" t="s">
        <v>1093</v>
      </c>
      <c r="B23" s="64" t="s">
        <v>1112</v>
      </c>
      <c r="C23" s="64" t="s">
        <v>1094</v>
      </c>
      <c r="D23" s="65" t="s">
        <v>1101</v>
      </c>
      <c r="E23" s="66" t="s">
        <v>1102</v>
      </c>
      <c r="F23" s="67">
        <v>219600</v>
      </c>
    </row>
    <row r="24" spans="1:6" ht="14.25">
      <c r="A24" s="64" t="s">
        <v>1093</v>
      </c>
      <c r="B24" s="64" t="s">
        <v>1112</v>
      </c>
      <c r="C24" s="64" t="s">
        <v>1094</v>
      </c>
      <c r="D24" s="65" t="s">
        <v>1103</v>
      </c>
      <c r="E24" s="66" t="s">
        <v>1104</v>
      </c>
      <c r="F24" s="67">
        <v>30000</v>
      </c>
    </row>
    <row r="25" spans="1:6" ht="14.25">
      <c r="A25" s="64"/>
      <c r="B25" s="64"/>
      <c r="C25" s="64"/>
      <c r="D25" s="65" t="s">
        <v>1105</v>
      </c>
      <c r="E25" s="66" t="s">
        <v>1106</v>
      </c>
      <c r="F25" s="67">
        <v>108640</v>
      </c>
    </row>
    <row r="26" spans="1:6" ht="14.25">
      <c r="A26" s="64" t="s">
        <v>1093</v>
      </c>
      <c r="B26" s="64" t="s">
        <v>1112</v>
      </c>
      <c r="C26" s="64" t="s">
        <v>1094</v>
      </c>
      <c r="D26" s="65" t="s">
        <v>1107</v>
      </c>
      <c r="E26" s="66" t="s">
        <v>1108</v>
      </c>
      <c r="F26" s="67">
        <v>108640</v>
      </c>
    </row>
    <row r="27" spans="1:6" ht="14.25">
      <c r="A27" s="64"/>
      <c r="B27" s="64" t="s">
        <v>1113</v>
      </c>
      <c r="C27" s="64"/>
      <c r="D27" s="65"/>
      <c r="E27" s="66" t="s">
        <v>1114</v>
      </c>
      <c r="F27" s="67">
        <v>30740792</v>
      </c>
    </row>
    <row r="28" spans="1:6" ht="22.5">
      <c r="A28" s="64"/>
      <c r="B28" s="64"/>
      <c r="C28" s="64" t="s">
        <v>1088</v>
      </c>
      <c r="D28" s="65"/>
      <c r="E28" s="66" t="s">
        <v>1115</v>
      </c>
      <c r="F28" s="67">
        <v>30740792</v>
      </c>
    </row>
    <row r="29" spans="1:6" ht="14.25">
      <c r="A29" s="64"/>
      <c r="B29" s="64"/>
      <c r="C29" s="64"/>
      <c r="D29" s="65" t="s">
        <v>1091</v>
      </c>
      <c r="E29" s="66" t="s">
        <v>1092</v>
      </c>
      <c r="F29" s="67">
        <v>25122785</v>
      </c>
    </row>
    <row r="30" spans="1:6" ht="14.25">
      <c r="A30" s="64" t="s">
        <v>1093</v>
      </c>
      <c r="B30" s="64" t="s">
        <v>1116</v>
      </c>
      <c r="C30" s="64" t="s">
        <v>1094</v>
      </c>
      <c r="D30" s="65" t="s">
        <v>1095</v>
      </c>
      <c r="E30" s="66" t="s">
        <v>1096</v>
      </c>
      <c r="F30" s="67">
        <v>24852785</v>
      </c>
    </row>
    <row r="31" spans="1:6" ht="14.25">
      <c r="A31" s="64" t="s">
        <v>1093</v>
      </c>
      <c r="B31" s="64" t="s">
        <v>1116</v>
      </c>
      <c r="C31" s="64" t="s">
        <v>1094</v>
      </c>
      <c r="D31" s="65" t="s">
        <v>1097</v>
      </c>
      <c r="E31" s="66" t="s">
        <v>1098</v>
      </c>
      <c r="F31" s="67">
        <v>270000</v>
      </c>
    </row>
    <row r="32" spans="1:6" ht="14.25">
      <c r="A32" s="64"/>
      <c r="B32" s="64"/>
      <c r="C32" s="64"/>
      <c r="D32" s="65" t="s">
        <v>1099</v>
      </c>
      <c r="E32" s="66" t="s">
        <v>1100</v>
      </c>
      <c r="F32" s="67">
        <v>3032600</v>
      </c>
    </row>
    <row r="33" spans="1:6" ht="14.25">
      <c r="A33" s="64" t="s">
        <v>1093</v>
      </c>
      <c r="B33" s="64" t="s">
        <v>1116</v>
      </c>
      <c r="C33" s="64" t="s">
        <v>1094</v>
      </c>
      <c r="D33" s="65" t="s">
        <v>1101</v>
      </c>
      <c r="E33" s="66" t="s">
        <v>1102</v>
      </c>
      <c r="F33" s="67">
        <v>2772600</v>
      </c>
    </row>
    <row r="34" spans="1:6" ht="14.25">
      <c r="A34" s="64" t="s">
        <v>1093</v>
      </c>
      <c r="B34" s="64" t="s">
        <v>1116</v>
      </c>
      <c r="C34" s="64" t="s">
        <v>1094</v>
      </c>
      <c r="D34" s="65" t="s">
        <v>1103</v>
      </c>
      <c r="E34" s="66" t="s">
        <v>1104</v>
      </c>
      <c r="F34" s="67">
        <v>260000</v>
      </c>
    </row>
    <row r="35" spans="1:6" ht="14.25">
      <c r="A35" s="64"/>
      <c r="B35" s="64"/>
      <c r="C35" s="64"/>
      <c r="D35" s="65" t="s">
        <v>1117</v>
      </c>
      <c r="E35" s="66" t="s">
        <v>1118</v>
      </c>
      <c r="F35" s="67">
        <v>1506951</v>
      </c>
    </row>
    <row r="36" spans="1:6" ht="14.25">
      <c r="A36" s="64" t="s">
        <v>1093</v>
      </c>
      <c r="B36" s="64" t="s">
        <v>1116</v>
      </c>
      <c r="C36" s="64" t="s">
        <v>1094</v>
      </c>
      <c r="D36" s="65" t="s">
        <v>1119</v>
      </c>
      <c r="E36" s="66" t="s">
        <v>1120</v>
      </c>
      <c r="F36" s="67">
        <v>1460951</v>
      </c>
    </row>
    <row r="37" spans="1:6" ht="14.25">
      <c r="A37" s="64" t="s">
        <v>1093</v>
      </c>
      <c r="B37" s="64" t="s">
        <v>1116</v>
      </c>
      <c r="C37" s="64" t="s">
        <v>1094</v>
      </c>
      <c r="D37" s="65" t="s">
        <v>1121</v>
      </c>
      <c r="E37" s="66" t="s">
        <v>1122</v>
      </c>
      <c r="F37" s="67">
        <v>46000</v>
      </c>
    </row>
    <row r="38" spans="1:6" ht="14.25">
      <c r="A38" s="64"/>
      <c r="B38" s="64"/>
      <c r="C38" s="64"/>
      <c r="D38" s="65" t="s">
        <v>1105</v>
      </c>
      <c r="E38" s="66" t="s">
        <v>1106</v>
      </c>
      <c r="F38" s="67">
        <v>1078456</v>
      </c>
    </row>
    <row r="39" spans="1:6" ht="14.25">
      <c r="A39" s="64" t="s">
        <v>1093</v>
      </c>
      <c r="B39" s="64" t="s">
        <v>1116</v>
      </c>
      <c r="C39" s="64" t="s">
        <v>1094</v>
      </c>
      <c r="D39" s="65" t="s">
        <v>1107</v>
      </c>
      <c r="E39" s="66" t="s">
        <v>1108</v>
      </c>
      <c r="F39" s="67">
        <v>1078456</v>
      </c>
    </row>
    <row r="40" spans="1:6" ht="14.25">
      <c r="A40" s="64"/>
      <c r="B40" s="64" t="s">
        <v>1123</v>
      </c>
      <c r="C40" s="64"/>
      <c r="D40" s="65"/>
      <c r="E40" s="66" t="s">
        <v>1124</v>
      </c>
      <c r="F40" s="67">
        <v>4291086</v>
      </c>
    </row>
    <row r="41" spans="1:6" ht="14.25">
      <c r="A41" s="64"/>
      <c r="B41" s="64"/>
      <c r="C41" s="64" t="s">
        <v>1088</v>
      </c>
      <c r="D41" s="65"/>
      <c r="E41" s="66" t="s">
        <v>1125</v>
      </c>
      <c r="F41" s="67">
        <v>4291086</v>
      </c>
    </row>
    <row r="42" spans="1:6" ht="14.25">
      <c r="A42" s="64"/>
      <c r="B42" s="64"/>
      <c r="C42" s="64"/>
      <c r="D42" s="65" t="s">
        <v>1091</v>
      </c>
      <c r="E42" s="66" t="s">
        <v>1092</v>
      </c>
      <c r="F42" s="67">
        <v>3400658</v>
      </c>
    </row>
    <row r="43" spans="1:6" ht="14.25">
      <c r="A43" s="64" t="s">
        <v>1093</v>
      </c>
      <c r="B43" s="64" t="s">
        <v>1126</v>
      </c>
      <c r="C43" s="64" t="s">
        <v>1094</v>
      </c>
      <c r="D43" s="65" t="s">
        <v>1095</v>
      </c>
      <c r="E43" s="66" t="s">
        <v>1096</v>
      </c>
      <c r="F43" s="67">
        <v>3400658</v>
      </c>
    </row>
    <row r="44" spans="1:6" ht="14.25">
      <c r="A44" s="64"/>
      <c r="B44" s="64"/>
      <c r="C44" s="64"/>
      <c r="D44" s="65" t="s">
        <v>1099</v>
      </c>
      <c r="E44" s="66" t="s">
        <v>1100</v>
      </c>
      <c r="F44" s="67">
        <v>202400</v>
      </c>
    </row>
    <row r="45" spans="1:6" ht="14.25">
      <c r="A45" s="64" t="s">
        <v>1093</v>
      </c>
      <c r="B45" s="64" t="s">
        <v>1126</v>
      </c>
      <c r="C45" s="64" t="s">
        <v>1094</v>
      </c>
      <c r="D45" s="65" t="s">
        <v>1101</v>
      </c>
      <c r="E45" s="66" t="s">
        <v>1102</v>
      </c>
      <c r="F45" s="67">
        <v>202400</v>
      </c>
    </row>
    <row r="46" spans="1:6" ht="14.25">
      <c r="A46" s="64"/>
      <c r="B46" s="64"/>
      <c r="C46" s="64"/>
      <c r="D46" s="65" t="s">
        <v>1117</v>
      </c>
      <c r="E46" s="66" t="s">
        <v>1118</v>
      </c>
      <c r="F46" s="67">
        <v>481416</v>
      </c>
    </row>
    <row r="47" spans="1:6" ht="14.25">
      <c r="A47" s="64" t="s">
        <v>1093</v>
      </c>
      <c r="B47" s="64" t="s">
        <v>1126</v>
      </c>
      <c r="C47" s="64" t="s">
        <v>1094</v>
      </c>
      <c r="D47" s="65" t="s">
        <v>1119</v>
      </c>
      <c r="E47" s="66" t="s">
        <v>1120</v>
      </c>
      <c r="F47" s="67">
        <v>465416</v>
      </c>
    </row>
    <row r="48" spans="1:6" ht="14.25">
      <c r="A48" s="64" t="s">
        <v>1093</v>
      </c>
      <c r="B48" s="64" t="s">
        <v>1126</v>
      </c>
      <c r="C48" s="64" t="s">
        <v>1094</v>
      </c>
      <c r="D48" s="65" t="s">
        <v>1121</v>
      </c>
      <c r="E48" s="66" t="s">
        <v>1122</v>
      </c>
      <c r="F48" s="67">
        <v>16000</v>
      </c>
    </row>
    <row r="49" spans="1:6" ht="14.25">
      <c r="A49" s="64"/>
      <c r="B49" s="64"/>
      <c r="C49" s="64"/>
      <c r="D49" s="65" t="s">
        <v>1105</v>
      </c>
      <c r="E49" s="66" t="s">
        <v>1106</v>
      </c>
      <c r="F49" s="67">
        <v>206612</v>
      </c>
    </row>
    <row r="50" spans="1:6" ht="14.25">
      <c r="A50" s="64" t="s">
        <v>1093</v>
      </c>
      <c r="B50" s="64" t="s">
        <v>1126</v>
      </c>
      <c r="C50" s="64" t="s">
        <v>1094</v>
      </c>
      <c r="D50" s="65" t="s">
        <v>1107</v>
      </c>
      <c r="E50" s="66" t="s">
        <v>1108</v>
      </c>
      <c r="F50" s="67">
        <v>206612</v>
      </c>
    </row>
    <row r="51" spans="1:6" ht="14.25">
      <c r="A51" s="64"/>
      <c r="B51" s="64" t="s">
        <v>1127</v>
      </c>
      <c r="C51" s="64"/>
      <c r="D51" s="65"/>
      <c r="E51" s="66" t="s">
        <v>1128</v>
      </c>
      <c r="F51" s="67">
        <v>2391058</v>
      </c>
    </row>
    <row r="52" spans="1:6" ht="14.25">
      <c r="A52" s="64"/>
      <c r="B52" s="64"/>
      <c r="C52" s="64" t="s">
        <v>1088</v>
      </c>
      <c r="D52" s="65"/>
      <c r="E52" s="66" t="s">
        <v>1129</v>
      </c>
      <c r="F52" s="67">
        <v>2391058</v>
      </c>
    </row>
    <row r="53" spans="1:6" ht="14.25">
      <c r="A53" s="64"/>
      <c r="B53" s="64"/>
      <c r="C53" s="64"/>
      <c r="D53" s="65" t="s">
        <v>1091</v>
      </c>
      <c r="E53" s="66" t="s">
        <v>1092</v>
      </c>
      <c r="F53" s="67">
        <v>2217618</v>
      </c>
    </row>
    <row r="54" spans="1:6" ht="14.25">
      <c r="A54" s="64" t="s">
        <v>1093</v>
      </c>
      <c r="B54" s="64" t="s">
        <v>1130</v>
      </c>
      <c r="C54" s="64" t="s">
        <v>1094</v>
      </c>
      <c r="D54" s="65" t="s">
        <v>1095</v>
      </c>
      <c r="E54" s="66" t="s">
        <v>1096</v>
      </c>
      <c r="F54" s="67">
        <v>2217618</v>
      </c>
    </row>
    <row r="55" spans="1:6" ht="14.25">
      <c r="A55" s="64"/>
      <c r="B55" s="64"/>
      <c r="C55" s="64"/>
      <c r="D55" s="65" t="s">
        <v>1099</v>
      </c>
      <c r="E55" s="66" t="s">
        <v>1100</v>
      </c>
      <c r="F55" s="67">
        <v>126400</v>
      </c>
    </row>
    <row r="56" spans="1:6" ht="14.25">
      <c r="A56" s="64" t="s">
        <v>1093</v>
      </c>
      <c r="B56" s="64" t="s">
        <v>1130</v>
      </c>
      <c r="C56" s="64" t="s">
        <v>1094</v>
      </c>
      <c r="D56" s="65" t="s">
        <v>1101</v>
      </c>
      <c r="E56" s="66" t="s">
        <v>1102</v>
      </c>
      <c r="F56" s="67">
        <v>126400</v>
      </c>
    </row>
    <row r="57" spans="1:6" ht="14.25">
      <c r="A57" s="64"/>
      <c r="B57" s="64"/>
      <c r="C57" s="64"/>
      <c r="D57" s="65" t="s">
        <v>1105</v>
      </c>
      <c r="E57" s="66" t="s">
        <v>1106</v>
      </c>
      <c r="F57" s="67">
        <v>47040</v>
      </c>
    </row>
    <row r="58" spans="1:6" ht="14.25">
      <c r="A58" s="64" t="s">
        <v>1093</v>
      </c>
      <c r="B58" s="64" t="s">
        <v>1130</v>
      </c>
      <c r="C58" s="64" t="s">
        <v>1094</v>
      </c>
      <c r="D58" s="65" t="s">
        <v>1107</v>
      </c>
      <c r="E58" s="66" t="s">
        <v>1108</v>
      </c>
      <c r="F58" s="67">
        <v>47040</v>
      </c>
    </row>
    <row r="59" spans="1:6" ht="14.25">
      <c r="A59" s="64"/>
      <c r="B59" s="64" t="s">
        <v>1131</v>
      </c>
      <c r="C59" s="64"/>
      <c r="D59" s="65"/>
      <c r="E59" s="66" t="s">
        <v>1132</v>
      </c>
      <c r="F59" s="67">
        <v>9367895</v>
      </c>
    </row>
    <row r="60" spans="1:6" ht="14.25">
      <c r="A60" s="64"/>
      <c r="B60" s="64"/>
      <c r="C60" s="64" t="s">
        <v>1088</v>
      </c>
      <c r="D60" s="65"/>
      <c r="E60" s="66" t="s">
        <v>1133</v>
      </c>
      <c r="F60" s="67">
        <v>9367895</v>
      </c>
    </row>
    <row r="61" spans="1:6" ht="14.25">
      <c r="A61" s="64"/>
      <c r="B61" s="64"/>
      <c r="C61" s="64"/>
      <c r="D61" s="65" t="s">
        <v>1091</v>
      </c>
      <c r="E61" s="66" t="s">
        <v>1092</v>
      </c>
      <c r="F61" s="67">
        <v>6617035</v>
      </c>
    </row>
    <row r="62" spans="1:6" ht="14.25">
      <c r="A62" s="64" t="s">
        <v>1093</v>
      </c>
      <c r="B62" s="64" t="s">
        <v>1134</v>
      </c>
      <c r="C62" s="64" t="s">
        <v>1094</v>
      </c>
      <c r="D62" s="65" t="s">
        <v>1095</v>
      </c>
      <c r="E62" s="66" t="s">
        <v>1096</v>
      </c>
      <c r="F62" s="67">
        <v>6473035</v>
      </c>
    </row>
    <row r="63" spans="1:6" ht="14.25">
      <c r="A63" s="64" t="s">
        <v>1093</v>
      </c>
      <c r="B63" s="64" t="s">
        <v>1134</v>
      </c>
      <c r="C63" s="64" t="s">
        <v>1094</v>
      </c>
      <c r="D63" s="65" t="s">
        <v>1097</v>
      </c>
      <c r="E63" s="66" t="s">
        <v>1098</v>
      </c>
      <c r="F63" s="67">
        <v>144000</v>
      </c>
    </row>
    <row r="64" spans="1:6" ht="14.25">
      <c r="A64" s="64"/>
      <c r="B64" s="64"/>
      <c r="C64" s="64"/>
      <c r="D64" s="65" t="s">
        <v>1099</v>
      </c>
      <c r="E64" s="66" t="s">
        <v>1100</v>
      </c>
      <c r="F64" s="67">
        <v>391500</v>
      </c>
    </row>
    <row r="65" spans="1:6" ht="14.25">
      <c r="A65" s="64" t="s">
        <v>1093</v>
      </c>
      <c r="B65" s="64" t="s">
        <v>1134</v>
      </c>
      <c r="C65" s="64" t="s">
        <v>1094</v>
      </c>
      <c r="D65" s="65" t="s">
        <v>1101</v>
      </c>
      <c r="E65" s="66" t="s">
        <v>1102</v>
      </c>
      <c r="F65" s="67">
        <v>391500</v>
      </c>
    </row>
    <row r="66" spans="1:6" ht="14.25">
      <c r="A66" s="64"/>
      <c r="B66" s="64"/>
      <c r="C66" s="64"/>
      <c r="D66" s="65" t="s">
        <v>1117</v>
      </c>
      <c r="E66" s="66" t="s">
        <v>1118</v>
      </c>
      <c r="F66" s="67">
        <v>2090280</v>
      </c>
    </row>
    <row r="67" spans="1:6" ht="14.25">
      <c r="A67" s="64" t="s">
        <v>1093</v>
      </c>
      <c r="B67" s="64" t="s">
        <v>1134</v>
      </c>
      <c r="C67" s="64" t="s">
        <v>1094</v>
      </c>
      <c r="D67" s="65" t="s">
        <v>1119</v>
      </c>
      <c r="E67" s="66" t="s">
        <v>1120</v>
      </c>
      <c r="F67" s="67">
        <v>2090280</v>
      </c>
    </row>
    <row r="68" spans="1:6" ht="14.25">
      <c r="A68" s="64"/>
      <c r="B68" s="64"/>
      <c r="C68" s="64"/>
      <c r="D68" s="65" t="s">
        <v>1105</v>
      </c>
      <c r="E68" s="66" t="s">
        <v>1106</v>
      </c>
      <c r="F68" s="67">
        <v>269080</v>
      </c>
    </row>
    <row r="69" spans="1:6" ht="14.25">
      <c r="A69" s="64" t="s">
        <v>1093</v>
      </c>
      <c r="B69" s="64" t="s">
        <v>1134</v>
      </c>
      <c r="C69" s="64" t="s">
        <v>1094</v>
      </c>
      <c r="D69" s="65" t="s">
        <v>1107</v>
      </c>
      <c r="E69" s="66" t="s">
        <v>1108</v>
      </c>
      <c r="F69" s="67">
        <v>269080</v>
      </c>
    </row>
    <row r="70" spans="1:6" ht="14.25">
      <c r="A70" s="64"/>
      <c r="B70" s="64" t="s">
        <v>1135</v>
      </c>
      <c r="C70" s="64"/>
      <c r="D70" s="65"/>
      <c r="E70" s="66" t="s">
        <v>1136</v>
      </c>
      <c r="F70" s="67">
        <v>6616700</v>
      </c>
    </row>
    <row r="71" spans="1:6" ht="14.25">
      <c r="A71" s="64"/>
      <c r="B71" s="64"/>
      <c r="C71" s="64" t="s">
        <v>1088</v>
      </c>
      <c r="D71" s="65"/>
      <c r="E71" s="66" t="s">
        <v>1137</v>
      </c>
      <c r="F71" s="67">
        <v>6616700</v>
      </c>
    </row>
    <row r="72" spans="1:6" ht="14.25">
      <c r="A72" s="64"/>
      <c r="B72" s="64"/>
      <c r="C72" s="64"/>
      <c r="D72" s="65" t="s">
        <v>1091</v>
      </c>
      <c r="E72" s="66" t="s">
        <v>1092</v>
      </c>
      <c r="F72" s="67">
        <v>6616700</v>
      </c>
    </row>
    <row r="73" spans="1:6" ht="14.25">
      <c r="A73" s="64" t="s">
        <v>1093</v>
      </c>
      <c r="B73" s="64" t="s">
        <v>1138</v>
      </c>
      <c r="C73" s="64" t="s">
        <v>1094</v>
      </c>
      <c r="D73" s="65" t="s">
        <v>1095</v>
      </c>
      <c r="E73" s="66" t="s">
        <v>1096</v>
      </c>
      <c r="F73" s="67">
        <v>6616700</v>
      </c>
    </row>
    <row r="74" spans="1:6" ht="14.25">
      <c r="A74" s="64"/>
      <c r="B74" s="64" t="s">
        <v>1139</v>
      </c>
      <c r="C74" s="64"/>
      <c r="D74" s="65"/>
      <c r="E74" s="66" t="s">
        <v>1140</v>
      </c>
      <c r="F74" s="67">
        <v>2581304</v>
      </c>
    </row>
    <row r="75" spans="1:6" ht="14.25">
      <c r="A75" s="64"/>
      <c r="B75" s="64"/>
      <c r="C75" s="64" t="s">
        <v>1088</v>
      </c>
      <c r="D75" s="65"/>
      <c r="E75" s="66" t="s">
        <v>1141</v>
      </c>
      <c r="F75" s="67">
        <v>2581304</v>
      </c>
    </row>
    <row r="76" spans="1:6" ht="14.25">
      <c r="A76" s="64"/>
      <c r="B76" s="64"/>
      <c r="C76" s="64"/>
      <c r="D76" s="65" t="s">
        <v>1091</v>
      </c>
      <c r="E76" s="66" t="s">
        <v>1092</v>
      </c>
      <c r="F76" s="67">
        <v>2394404</v>
      </c>
    </row>
    <row r="77" spans="1:6" ht="14.25">
      <c r="A77" s="64" t="s">
        <v>1093</v>
      </c>
      <c r="B77" s="64" t="s">
        <v>1142</v>
      </c>
      <c r="C77" s="64" t="s">
        <v>1094</v>
      </c>
      <c r="D77" s="65" t="s">
        <v>1095</v>
      </c>
      <c r="E77" s="66" t="s">
        <v>1096</v>
      </c>
      <c r="F77" s="67">
        <v>2376404</v>
      </c>
    </row>
    <row r="78" spans="1:6" ht="14.25">
      <c r="A78" s="64" t="s">
        <v>1093</v>
      </c>
      <c r="B78" s="64" t="s">
        <v>1142</v>
      </c>
      <c r="C78" s="64" t="s">
        <v>1094</v>
      </c>
      <c r="D78" s="65" t="s">
        <v>1097</v>
      </c>
      <c r="E78" s="66" t="s">
        <v>1098</v>
      </c>
      <c r="F78" s="67">
        <v>18000</v>
      </c>
    </row>
    <row r="79" spans="1:6" ht="14.25">
      <c r="A79" s="64"/>
      <c r="B79" s="64"/>
      <c r="C79" s="64"/>
      <c r="D79" s="65" t="s">
        <v>1099</v>
      </c>
      <c r="E79" s="66" t="s">
        <v>1100</v>
      </c>
      <c r="F79" s="67">
        <v>144900</v>
      </c>
    </row>
    <row r="80" spans="1:6" ht="14.25">
      <c r="A80" s="64" t="s">
        <v>1093</v>
      </c>
      <c r="B80" s="64" t="s">
        <v>1142</v>
      </c>
      <c r="C80" s="64" t="s">
        <v>1094</v>
      </c>
      <c r="D80" s="65" t="s">
        <v>1101</v>
      </c>
      <c r="E80" s="66" t="s">
        <v>1102</v>
      </c>
      <c r="F80" s="67">
        <v>144900</v>
      </c>
    </row>
    <row r="81" spans="1:6" ht="14.25">
      <c r="A81" s="64"/>
      <c r="B81" s="64"/>
      <c r="C81" s="64"/>
      <c r="D81" s="65" t="s">
        <v>1105</v>
      </c>
      <c r="E81" s="66" t="s">
        <v>1106</v>
      </c>
      <c r="F81" s="67">
        <v>42000</v>
      </c>
    </row>
    <row r="82" spans="1:6" ht="14.25">
      <c r="A82" s="64" t="s">
        <v>1093</v>
      </c>
      <c r="B82" s="64" t="s">
        <v>1142</v>
      </c>
      <c r="C82" s="64" t="s">
        <v>1094</v>
      </c>
      <c r="D82" s="65" t="s">
        <v>1107</v>
      </c>
      <c r="E82" s="66" t="s">
        <v>1108</v>
      </c>
      <c r="F82" s="67">
        <v>42000</v>
      </c>
    </row>
    <row r="83" spans="1:6" ht="14.25">
      <c r="A83" s="64"/>
      <c r="B83" s="64" t="s">
        <v>1143</v>
      </c>
      <c r="C83" s="64"/>
      <c r="D83" s="65"/>
      <c r="E83" s="66" t="s">
        <v>1144</v>
      </c>
      <c r="F83" s="67">
        <v>1126571</v>
      </c>
    </row>
    <row r="84" spans="1:6" ht="14.25">
      <c r="A84" s="64"/>
      <c r="B84" s="64"/>
      <c r="C84" s="64" t="s">
        <v>1088</v>
      </c>
      <c r="D84" s="65"/>
      <c r="E84" s="66" t="s">
        <v>1145</v>
      </c>
      <c r="F84" s="67">
        <v>1126571</v>
      </c>
    </row>
    <row r="85" spans="1:6" ht="14.25">
      <c r="A85" s="64"/>
      <c r="B85" s="64"/>
      <c r="C85" s="64"/>
      <c r="D85" s="65" t="s">
        <v>1091</v>
      </c>
      <c r="E85" s="66" t="s">
        <v>1092</v>
      </c>
      <c r="F85" s="67">
        <v>1026731</v>
      </c>
    </row>
    <row r="86" spans="1:6" ht="14.25">
      <c r="A86" s="64" t="s">
        <v>1093</v>
      </c>
      <c r="B86" s="64" t="s">
        <v>1146</v>
      </c>
      <c r="C86" s="64" t="s">
        <v>1094</v>
      </c>
      <c r="D86" s="65" t="s">
        <v>1095</v>
      </c>
      <c r="E86" s="66" t="s">
        <v>1096</v>
      </c>
      <c r="F86" s="67">
        <v>1008731</v>
      </c>
    </row>
    <row r="87" spans="1:6" ht="14.25">
      <c r="A87" s="64" t="s">
        <v>1093</v>
      </c>
      <c r="B87" s="64" t="s">
        <v>1146</v>
      </c>
      <c r="C87" s="64" t="s">
        <v>1094</v>
      </c>
      <c r="D87" s="65" t="s">
        <v>1097</v>
      </c>
      <c r="E87" s="66" t="s">
        <v>1098</v>
      </c>
      <c r="F87" s="67">
        <v>18000</v>
      </c>
    </row>
    <row r="88" spans="1:6" ht="14.25">
      <c r="A88" s="64"/>
      <c r="B88" s="64"/>
      <c r="C88" s="64"/>
      <c r="D88" s="65" t="s">
        <v>1099</v>
      </c>
      <c r="E88" s="66" t="s">
        <v>1100</v>
      </c>
      <c r="F88" s="67">
        <v>92000</v>
      </c>
    </row>
    <row r="89" spans="1:6" ht="14.25">
      <c r="A89" s="64" t="s">
        <v>1093</v>
      </c>
      <c r="B89" s="64" t="s">
        <v>1146</v>
      </c>
      <c r="C89" s="64" t="s">
        <v>1094</v>
      </c>
      <c r="D89" s="65" t="s">
        <v>1101</v>
      </c>
      <c r="E89" s="66" t="s">
        <v>1102</v>
      </c>
      <c r="F89" s="67">
        <v>92000</v>
      </c>
    </row>
    <row r="90" spans="1:6" ht="14.25">
      <c r="A90" s="64"/>
      <c r="B90" s="64"/>
      <c r="C90" s="64"/>
      <c r="D90" s="65" t="s">
        <v>1105</v>
      </c>
      <c r="E90" s="66" t="s">
        <v>1106</v>
      </c>
      <c r="F90" s="67">
        <v>7840</v>
      </c>
    </row>
    <row r="91" spans="1:6" ht="14.25">
      <c r="A91" s="64" t="s">
        <v>1093</v>
      </c>
      <c r="B91" s="64" t="s">
        <v>1146</v>
      </c>
      <c r="C91" s="64" t="s">
        <v>1094</v>
      </c>
      <c r="D91" s="65" t="s">
        <v>1107</v>
      </c>
      <c r="E91" s="66" t="s">
        <v>1108</v>
      </c>
      <c r="F91" s="67">
        <v>7840</v>
      </c>
    </row>
    <row r="92" spans="1:6" ht="14.25">
      <c r="A92" s="64"/>
      <c r="B92" s="64" t="s">
        <v>1147</v>
      </c>
      <c r="C92" s="64"/>
      <c r="D92" s="65"/>
      <c r="E92" s="66" t="s">
        <v>1148</v>
      </c>
      <c r="F92" s="67">
        <v>8709210</v>
      </c>
    </row>
    <row r="93" spans="1:6" ht="14.25">
      <c r="A93" s="64"/>
      <c r="B93" s="64"/>
      <c r="C93" s="64" t="s">
        <v>1088</v>
      </c>
      <c r="D93" s="65"/>
      <c r="E93" s="66" t="s">
        <v>1149</v>
      </c>
      <c r="F93" s="67">
        <v>8709210</v>
      </c>
    </row>
    <row r="94" spans="1:6" ht="14.25">
      <c r="A94" s="64"/>
      <c r="B94" s="64"/>
      <c r="C94" s="64"/>
      <c r="D94" s="65" t="s">
        <v>1091</v>
      </c>
      <c r="E94" s="66" t="s">
        <v>1092</v>
      </c>
      <c r="F94" s="67">
        <v>8056850</v>
      </c>
    </row>
    <row r="95" spans="1:6" ht="14.25">
      <c r="A95" s="64" t="s">
        <v>1093</v>
      </c>
      <c r="B95" s="64" t="s">
        <v>1150</v>
      </c>
      <c r="C95" s="64" t="s">
        <v>1094</v>
      </c>
      <c r="D95" s="65" t="s">
        <v>1095</v>
      </c>
      <c r="E95" s="66" t="s">
        <v>1096</v>
      </c>
      <c r="F95" s="67">
        <v>8056850</v>
      </c>
    </row>
    <row r="96" spans="1:6" ht="14.25">
      <c r="A96" s="64"/>
      <c r="B96" s="64"/>
      <c r="C96" s="64"/>
      <c r="D96" s="65" t="s">
        <v>1099</v>
      </c>
      <c r="E96" s="66" t="s">
        <v>1100</v>
      </c>
      <c r="F96" s="67">
        <v>562200</v>
      </c>
    </row>
    <row r="97" spans="1:6" ht="14.25">
      <c r="A97" s="64" t="s">
        <v>1093</v>
      </c>
      <c r="B97" s="64" t="s">
        <v>1150</v>
      </c>
      <c r="C97" s="64" t="s">
        <v>1094</v>
      </c>
      <c r="D97" s="65" t="s">
        <v>1101</v>
      </c>
      <c r="E97" s="66" t="s">
        <v>1102</v>
      </c>
      <c r="F97" s="67">
        <v>562200</v>
      </c>
    </row>
    <row r="98" spans="1:6" ht="14.25">
      <c r="A98" s="64"/>
      <c r="B98" s="64"/>
      <c r="C98" s="64"/>
      <c r="D98" s="65" t="s">
        <v>1105</v>
      </c>
      <c r="E98" s="66" t="s">
        <v>1106</v>
      </c>
      <c r="F98" s="67">
        <v>90160</v>
      </c>
    </row>
    <row r="99" spans="1:6" ht="14.25">
      <c r="A99" s="64" t="s">
        <v>1093</v>
      </c>
      <c r="B99" s="64" t="s">
        <v>1150</v>
      </c>
      <c r="C99" s="64" t="s">
        <v>1094</v>
      </c>
      <c r="D99" s="65" t="s">
        <v>1107</v>
      </c>
      <c r="E99" s="66" t="s">
        <v>1108</v>
      </c>
      <c r="F99" s="67">
        <v>90160</v>
      </c>
    </row>
    <row r="100" spans="1:6" ht="14.25">
      <c r="A100" s="64"/>
      <c r="B100" s="64" t="s">
        <v>1151</v>
      </c>
      <c r="C100" s="64"/>
      <c r="D100" s="65"/>
      <c r="E100" s="66" t="s">
        <v>1152</v>
      </c>
      <c r="F100" s="67">
        <v>2794609</v>
      </c>
    </row>
    <row r="101" spans="1:6" ht="14.25">
      <c r="A101" s="64"/>
      <c r="B101" s="64"/>
      <c r="C101" s="64" t="s">
        <v>1088</v>
      </c>
      <c r="D101" s="65"/>
      <c r="E101" s="66" t="s">
        <v>1153</v>
      </c>
      <c r="F101" s="67">
        <v>2794609</v>
      </c>
    </row>
    <row r="102" spans="1:6" ht="14.25">
      <c r="A102" s="64"/>
      <c r="B102" s="64"/>
      <c r="C102" s="64"/>
      <c r="D102" s="65" t="s">
        <v>1091</v>
      </c>
      <c r="E102" s="66" t="s">
        <v>1092</v>
      </c>
      <c r="F102" s="67">
        <v>1915663</v>
      </c>
    </row>
    <row r="103" spans="1:6" ht="14.25">
      <c r="A103" s="64" t="s">
        <v>1093</v>
      </c>
      <c r="B103" s="64" t="s">
        <v>1154</v>
      </c>
      <c r="C103" s="64" t="s">
        <v>1094</v>
      </c>
      <c r="D103" s="65" t="s">
        <v>1095</v>
      </c>
      <c r="E103" s="66" t="s">
        <v>1096</v>
      </c>
      <c r="F103" s="67">
        <v>1915663</v>
      </c>
    </row>
    <row r="104" spans="1:6" ht="14.25">
      <c r="A104" s="64"/>
      <c r="B104" s="64"/>
      <c r="C104" s="64"/>
      <c r="D104" s="65" t="s">
        <v>1099</v>
      </c>
      <c r="E104" s="66" t="s">
        <v>1100</v>
      </c>
      <c r="F104" s="67">
        <v>127800</v>
      </c>
    </row>
    <row r="105" spans="1:6" ht="14.25">
      <c r="A105" s="64" t="s">
        <v>1093</v>
      </c>
      <c r="B105" s="64" t="s">
        <v>1154</v>
      </c>
      <c r="C105" s="64" t="s">
        <v>1094</v>
      </c>
      <c r="D105" s="65" t="s">
        <v>1101</v>
      </c>
      <c r="E105" s="66" t="s">
        <v>1102</v>
      </c>
      <c r="F105" s="67">
        <v>127800</v>
      </c>
    </row>
    <row r="106" spans="1:6" ht="14.25">
      <c r="A106" s="64"/>
      <c r="B106" s="64"/>
      <c r="C106" s="64"/>
      <c r="D106" s="65" t="s">
        <v>1117</v>
      </c>
      <c r="E106" s="66" t="s">
        <v>1118</v>
      </c>
      <c r="F106" s="67">
        <v>682266</v>
      </c>
    </row>
    <row r="107" spans="1:6" ht="14.25">
      <c r="A107" s="64" t="s">
        <v>1093</v>
      </c>
      <c r="B107" s="64" t="s">
        <v>1154</v>
      </c>
      <c r="C107" s="64" t="s">
        <v>1094</v>
      </c>
      <c r="D107" s="65" t="s">
        <v>1119</v>
      </c>
      <c r="E107" s="66" t="s">
        <v>1120</v>
      </c>
      <c r="F107" s="67">
        <v>656766</v>
      </c>
    </row>
    <row r="108" spans="1:6" ht="14.25">
      <c r="A108" s="64" t="s">
        <v>1093</v>
      </c>
      <c r="B108" s="64" t="s">
        <v>1154</v>
      </c>
      <c r="C108" s="64" t="s">
        <v>1094</v>
      </c>
      <c r="D108" s="65" t="s">
        <v>1121</v>
      </c>
      <c r="E108" s="66" t="s">
        <v>1122</v>
      </c>
      <c r="F108" s="67">
        <v>25500</v>
      </c>
    </row>
    <row r="109" spans="1:6" ht="14.25">
      <c r="A109" s="64"/>
      <c r="B109" s="64"/>
      <c r="C109" s="64"/>
      <c r="D109" s="65" t="s">
        <v>1105</v>
      </c>
      <c r="E109" s="66" t="s">
        <v>1106</v>
      </c>
      <c r="F109" s="67">
        <v>68880</v>
      </c>
    </row>
    <row r="110" spans="1:6" ht="14.25">
      <c r="A110" s="64" t="s">
        <v>1093</v>
      </c>
      <c r="B110" s="64" t="s">
        <v>1154</v>
      </c>
      <c r="C110" s="64" t="s">
        <v>1094</v>
      </c>
      <c r="D110" s="65" t="s">
        <v>1107</v>
      </c>
      <c r="E110" s="66" t="s">
        <v>1108</v>
      </c>
      <c r="F110" s="67">
        <v>68880</v>
      </c>
    </row>
    <row r="111" spans="1:6" ht="14.25">
      <c r="A111" s="64"/>
      <c r="B111" s="64" t="s">
        <v>1155</v>
      </c>
      <c r="C111" s="64"/>
      <c r="D111" s="65"/>
      <c r="E111" s="66" t="s">
        <v>1156</v>
      </c>
      <c r="F111" s="67">
        <v>251675</v>
      </c>
    </row>
    <row r="112" spans="1:6" ht="14.25">
      <c r="A112" s="64"/>
      <c r="B112" s="64"/>
      <c r="C112" s="64" t="s">
        <v>1088</v>
      </c>
      <c r="D112" s="65"/>
      <c r="E112" s="66" t="s">
        <v>1157</v>
      </c>
      <c r="F112" s="67">
        <v>251675</v>
      </c>
    </row>
    <row r="113" spans="1:6" ht="14.25">
      <c r="A113" s="64"/>
      <c r="B113" s="64"/>
      <c r="C113" s="64"/>
      <c r="D113" s="65" t="s">
        <v>1091</v>
      </c>
      <c r="E113" s="66" t="s">
        <v>1092</v>
      </c>
      <c r="F113" s="67">
        <v>213215</v>
      </c>
    </row>
    <row r="114" spans="1:6" ht="14.25">
      <c r="A114" s="64" t="s">
        <v>1093</v>
      </c>
      <c r="B114" s="64" t="s">
        <v>1158</v>
      </c>
      <c r="C114" s="64" t="s">
        <v>1094</v>
      </c>
      <c r="D114" s="65" t="s">
        <v>1095</v>
      </c>
      <c r="E114" s="66" t="s">
        <v>1096</v>
      </c>
      <c r="F114" s="67">
        <v>213215</v>
      </c>
    </row>
    <row r="115" spans="1:6" ht="14.25">
      <c r="A115" s="64"/>
      <c r="B115" s="64"/>
      <c r="C115" s="64"/>
      <c r="D115" s="65" t="s">
        <v>1099</v>
      </c>
      <c r="E115" s="66" t="s">
        <v>1100</v>
      </c>
      <c r="F115" s="67">
        <v>26700</v>
      </c>
    </row>
    <row r="116" spans="1:6" ht="14.25">
      <c r="A116" s="64" t="s">
        <v>1093</v>
      </c>
      <c r="B116" s="64" t="s">
        <v>1158</v>
      </c>
      <c r="C116" s="64" t="s">
        <v>1094</v>
      </c>
      <c r="D116" s="65" t="s">
        <v>1101</v>
      </c>
      <c r="E116" s="66" t="s">
        <v>1102</v>
      </c>
      <c r="F116" s="67">
        <v>26700</v>
      </c>
    </row>
    <row r="117" spans="1:6" ht="14.25">
      <c r="A117" s="64"/>
      <c r="B117" s="64"/>
      <c r="C117" s="64"/>
      <c r="D117" s="65" t="s">
        <v>1105</v>
      </c>
      <c r="E117" s="66" t="s">
        <v>1106</v>
      </c>
      <c r="F117" s="67">
        <v>11760</v>
      </c>
    </row>
    <row r="118" spans="1:6" ht="14.25">
      <c r="A118" s="64" t="s">
        <v>1093</v>
      </c>
      <c r="B118" s="64" t="s">
        <v>1158</v>
      </c>
      <c r="C118" s="64" t="s">
        <v>1094</v>
      </c>
      <c r="D118" s="65" t="s">
        <v>1107</v>
      </c>
      <c r="E118" s="66" t="s">
        <v>1108</v>
      </c>
      <c r="F118" s="67">
        <v>11760</v>
      </c>
    </row>
    <row r="119" spans="1:6" ht="14.25">
      <c r="A119" s="64"/>
      <c r="B119" s="64" t="s">
        <v>1159</v>
      </c>
      <c r="C119" s="64"/>
      <c r="D119" s="65"/>
      <c r="E119" s="66" t="s">
        <v>1160</v>
      </c>
      <c r="F119" s="67">
        <v>1233936</v>
      </c>
    </row>
    <row r="120" spans="1:6" ht="14.25">
      <c r="A120" s="64"/>
      <c r="B120" s="64"/>
      <c r="C120" s="64" t="s">
        <v>1088</v>
      </c>
      <c r="D120" s="65"/>
      <c r="E120" s="66" t="s">
        <v>1161</v>
      </c>
      <c r="F120" s="67">
        <v>1233936</v>
      </c>
    </row>
    <row r="121" spans="1:6" ht="14.25">
      <c r="A121" s="64"/>
      <c r="B121" s="64"/>
      <c r="C121" s="64"/>
      <c r="D121" s="65" t="s">
        <v>1117</v>
      </c>
      <c r="E121" s="66" t="s">
        <v>1118</v>
      </c>
      <c r="F121" s="67">
        <v>1194736</v>
      </c>
    </row>
    <row r="122" spans="1:6" ht="14.25">
      <c r="A122" s="64" t="s">
        <v>1093</v>
      </c>
      <c r="B122" s="64" t="s">
        <v>1162</v>
      </c>
      <c r="C122" s="64" t="s">
        <v>1094</v>
      </c>
      <c r="D122" s="65" t="s">
        <v>1119</v>
      </c>
      <c r="E122" s="66" t="s">
        <v>1120</v>
      </c>
      <c r="F122" s="67">
        <v>1152736</v>
      </c>
    </row>
    <row r="123" spans="1:6" ht="14.25">
      <c r="A123" s="64" t="s">
        <v>1093</v>
      </c>
      <c r="B123" s="64" t="s">
        <v>1162</v>
      </c>
      <c r="C123" s="64" t="s">
        <v>1094</v>
      </c>
      <c r="D123" s="65" t="s">
        <v>1121</v>
      </c>
      <c r="E123" s="66" t="s">
        <v>1122</v>
      </c>
      <c r="F123" s="67">
        <v>42000</v>
      </c>
    </row>
    <row r="124" spans="1:6" ht="14.25">
      <c r="A124" s="64"/>
      <c r="B124" s="64"/>
      <c r="C124" s="64"/>
      <c r="D124" s="65" t="s">
        <v>1105</v>
      </c>
      <c r="E124" s="66" t="s">
        <v>1106</v>
      </c>
      <c r="F124" s="67">
        <v>39200</v>
      </c>
    </row>
    <row r="125" spans="1:6" ht="14.25">
      <c r="A125" s="64" t="s">
        <v>1093</v>
      </c>
      <c r="B125" s="64" t="s">
        <v>1162</v>
      </c>
      <c r="C125" s="64" t="s">
        <v>1094</v>
      </c>
      <c r="D125" s="65" t="s">
        <v>1107</v>
      </c>
      <c r="E125" s="66" t="s">
        <v>1108</v>
      </c>
      <c r="F125" s="67">
        <v>39200</v>
      </c>
    </row>
    <row r="126" spans="1:6" ht="14.25">
      <c r="A126" s="64"/>
      <c r="B126" s="64" t="s">
        <v>1163</v>
      </c>
      <c r="C126" s="64"/>
      <c r="D126" s="65"/>
      <c r="E126" s="66" t="s">
        <v>1164</v>
      </c>
      <c r="F126" s="67">
        <v>399142</v>
      </c>
    </row>
    <row r="127" spans="1:6" ht="14.25">
      <c r="A127" s="64"/>
      <c r="B127" s="64"/>
      <c r="C127" s="64" t="s">
        <v>1088</v>
      </c>
      <c r="D127" s="65"/>
      <c r="E127" s="66" t="s">
        <v>1165</v>
      </c>
      <c r="F127" s="67">
        <v>399142</v>
      </c>
    </row>
    <row r="128" spans="1:6" ht="14.25">
      <c r="A128" s="64"/>
      <c r="B128" s="64"/>
      <c r="C128" s="64"/>
      <c r="D128" s="65" t="s">
        <v>1091</v>
      </c>
      <c r="E128" s="66" t="s">
        <v>1092</v>
      </c>
      <c r="F128" s="67">
        <v>353102</v>
      </c>
    </row>
    <row r="129" spans="1:6" ht="14.25">
      <c r="A129" s="64" t="s">
        <v>1093</v>
      </c>
      <c r="B129" s="64" t="s">
        <v>1166</v>
      </c>
      <c r="C129" s="64" t="s">
        <v>1094</v>
      </c>
      <c r="D129" s="65" t="s">
        <v>1095</v>
      </c>
      <c r="E129" s="66" t="s">
        <v>1096</v>
      </c>
      <c r="F129" s="67">
        <v>353102</v>
      </c>
    </row>
    <row r="130" spans="1:6" ht="14.25">
      <c r="A130" s="64"/>
      <c r="B130" s="64"/>
      <c r="C130" s="64"/>
      <c r="D130" s="65" t="s">
        <v>1099</v>
      </c>
      <c r="E130" s="66" t="s">
        <v>1100</v>
      </c>
      <c r="F130" s="67">
        <v>38200</v>
      </c>
    </row>
    <row r="131" spans="1:6" ht="14.25">
      <c r="A131" s="64" t="s">
        <v>1093</v>
      </c>
      <c r="B131" s="64" t="s">
        <v>1166</v>
      </c>
      <c r="C131" s="64" t="s">
        <v>1094</v>
      </c>
      <c r="D131" s="65" t="s">
        <v>1101</v>
      </c>
      <c r="E131" s="66" t="s">
        <v>1102</v>
      </c>
      <c r="F131" s="67">
        <v>38200</v>
      </c>
    </row>
    <row r="132" spans="1:6" ht="14.25">
      <c r="A132" s="64"/>
      <c r="B132" s="64"/>
      <c r="C132" s="64"/>
      <c r="D132" s="65" t="s">
        <v>1105</v>
      </c>
      <c r="E132" s="66" t="s">
        <v>1106</v>
      </c>
      <c r="F132" s="67">
        <v>7840</v>
      </c>
    </row>
    <row r="133" spans="1:6" ht="14.25">
      <c r="A133" s="64" t="s">
        <v>1093</v>
      </c>
      <c r="B133" s="64" t="s">
        <v>1166</v>
      </c>
      <c r="C133" s="64" t="s">
        <v>1094</v>
      </c>
      <c r="D133" s="65" t="s">
        <v>1107</v>
      </c>
      <c r="E133" s="66" t="s">
        <v>1108</v>
      </c>
      <c r="F133" s="67">
        <v>7840</v>
      </c>
    </row>
    <row r="134" spans="1:6" ht="14.25">
      <c r="A134" s="64"/>
      <c r="B134" s="64" t="s">
        <v>1167</v>
      </c>
      <c r="C134" s="64"/>
      <c r="D134" s="65"/>
      <c r="E134" s="66" t="s">
        <v>1168</v>
      </c>
      <c r="F134" s="67">
        <v>2987069</v>
      </c>
    </row>
    <row r="135" spans="1:6" ht="14.25">
      <c r="A135" s="64"/>
      <c r="B135" s="64"/>
      <c r="C135" s="64" t="s">
        <v>1088</v>
      </c>
      <c r="D135" s="65"/>
      <c r="E135" s="66" t="s">
        <v>1169</v>
      </c>
      <c r="F135" s="67">
        <v>2987069</v>
      </c>
    </row>
    <row r="136" spans="1:6" ht="14.25">
      <c r="A136" s="64"/>
      <c r="B136" s="64"/>
      <c r="C136" s="64"/>
      <c r="D136" s="65" t="s">
        <v>1091</v>
      </c>
      <c r="E136" s="66" t="s">
        <v>1092</v>
      </c>
      <c r="F136" s="67">
        <v>2734989</v>
      </c>
    </row>
    <row r="137" spans="1:6" ht="14.25">
      <c r="A137" s="64" t="s">
        <v>1093</v>
      </c>
      <c r="B137" s="64" t="s">
        <v>1170</v>
      </c>
      <c r="C137" s="64" t="s">
        <v>1094</v>
      </c>
      <c r="D137" s="65" t="s">
        <v>1095</v>
      </c>
      <c r="E137" s="66" t="s">
        <v>1096</v>
      </c>
      <c r="F137" s="67">
        <v>2716989</v>
      </c>
    </row>
    <row r="138" spans="1:6" ht="14.25">
      <c r="A138" s="64" t="s">
        <v>1093</v>
      </c>
      <c r="B138" s="64" t="s">
        <v>1170</v>
      </c>
      <c r="C138" s="64" t="s">
        <v>1094</v>
      </c>
      <c r="D138" s="65" t="s">
        <v>1097</v>
      </c>
      <c r="E138" s="66" t="s">
        <v>1098</v>
      </c>
      <c r="F138" s="67">
        <v>18000</v>
      </c>
    </row>
    <row r="139" spans="1:6" ht="14.25">
      <c r="A139" s="64"/>
      <c r="B139" s="64"/>
      <c r="C139" s="64"/>
      <c r="D139" s="65" t="s">
        <v>1099</v>
      </c>
      <c r="E139" s="66" t="s">
        <v>1100</v>
      </c>
      <c r="F139" s="67">
        <v>211200</v>
      </c>
    </row>
    <row r="140" spans="1:6" ht="14.25">
      <c r="A140" s="64" t="s">
        <v>1093</v>
      </c>
      <c r="B140" s="64" t="s">
        <v>1170</v>
      </c>
      <c r="C140" s="64" t="s">
        <v>1094</v>
      </c>
      <c r="D140" s="65" t="s">
        <v>1101</v>
      </c>
      <c r="E140" s="66" t="s">
        <v>1102</v>
      </c>
      <c r="F140" s="67">
        <v>211200</v>
      </c>
    </row>
    <row r="141" spans="1:6" ht="14.25">
      <c r="A141" s="64"/>
      <c r="B141" s="64"/>
      <c r="C141" s="64"/>
      <c r="D141" s="65" t="s">
        <v>1105</v>
      </c>
      <c r="E141" s="66" t="s">
        <v>1106</v>
      </c>
      <c r="F141" s="67">
        <v>40880</v>
      </c>
    </row>
    <row r="142" spans="1:6" ht="14.25">
      <c r="A142" s="64" t="s">
        <v>1093</v>
      </c>
      <c r="B142" s="64" t="s">
        <v>1170</v>
      </c>
      <c r="C142" s="64" t="s">
        <v>1094</v>
      </c>
      <c r="D142" s="65" t="s">
        <v>1107</v>
      </c>
      <c r="E142" s="66" t="s">
        <v>1108</v>
      </c>
      <c r="F142" s="67">
        <v>40880</v>
      </c>
    </row>
    <row r="143" spans="1:6" ht="14.25">
      <c r="A143" s="64"/>
      <c r="B143" s="64" t="s">
        <v>1171</v>
      </c>
      <c r="C143" s="64"/>
      <c r="D143" s="65"/>
      <c r="E143" s="66" t="s">
        <v>1172</v>
      </c>
      <c r="F143" s="67">
        <v>15860424</v>
      </c>
    </row>
    <row r="144" spans="1:6" ht="22.5">
      <c r="A144" s="64"/>
      <c r="B144" s="64"/>
      <c r="C144" s="64" t="s">
        <v>1088</v>
      </c>
      <c r="D144" s="65"/>
      <c r="E144" s="66" t="s">
        <v>1173</v>
      </c>
      <c r="F144" s="67">
        <v>15860424</v>
      </c>
    </row>
    <row r="145" spans="1:6" ht="14.25">
      <c r="A145" s="64"/>
      <c r="B145" s="64"/>
      <c r="C145" s="64"/>
      <c r="D145" s="65" t="s">
        <v>1091</v>
      </c>
      <c r="E145" s="66" t="s">
        <v>1092</v>
      </c>
      <c r="F145" s="67">
        <v>12733351</v>
      </c>
    </row>
    <row r="146" spans="1:6" ht="14.25">
      <c r="A146" s="64" t="s">
        <v>1093</v>
      </c>
      <c r="B146" s="64" t="s">
        <v>1174</v>
      </c>
      <c r="C146" s="64" t="s">
        <v>1094</v>
      </c>
      <c r="D146" s="65" t="s">
        <v>1095</v>
      </c>
      <c r="E146" s="66" t="s">
        <v>1096</v>
      </c>
      <c r="F146" s="67">
        <v>12625351</v>
      </c>
    </row>
    <row r="147" spans="1:6" ht="14.25">
      <c r="A147" s="64" t="s">
        <v>1093</v>
      </c>
      <c r="B147" s="64" t="s">
        <v>1174</v>
      </c>
      <c r="C147" s="64" t="s">
        <v>1094</v>
      </c>
      <c r="D147" s="65" t="s">
        <v>1097</v>
      </c>
      <c r="E147" s="66" t="s">
        <v>1098</v>
      </c>
      <c r="F147" s="67">
        <v>108000</v>
      </c>
    </row>
    <row r="148" spans="1:6" ht="14.25">
      <c r="A148" s="64"/>
      <c r="B148" s="64"/>
      <c r="C148" s="64"/>
      <c r="D148" s="65" t="s">
        <v>1099</v>
      </c>
      <c r="E148" s="66" t="s">
        <v>1100</v>
      </c>
      <c r="F148" s="67">
        <v>1055500</v>
      </c>
    </row>
    <row r="149" spans="1:6" ht="14.25">
      <c r="A149" s="64" t="s">
        <v>1093</v>
      </c>
      <c r="B149" s="64" t="s">
        <v>1174</v>
      </c>
      <c r="C149" s="64" t="s">
        <v>1094</v>
      </c>
      <c r="D149" s="65" t="s">
        <v>1101</v>
      </c>
      <c r="E149" s="66" t="s">
        <v>1102</v>
      </c>
      <c r="F149" s="67">
        <v>935500</v>
      </c>
    </row>
    <row r="150" spans="1:6" ht="14.25">
      <c r="A150" s="64" t="s">
        <v>1093</v>
      </c>
      <c r="B150" s="64" t="s">
        <v>1174</v>
      </c>
      <c r="C150" s="64" t="s">
        <v>1094</v>
      </c>
      <c r="D150" s="65" t="s">
        <v>1103</v>
      </c>
      <c r="E150" s="66" t="s">
        <v>1104</v>
      </c>
      <c r="F150" s="67">
        <v>120000</v>
      </c>
    </row>
    <row r="151" spans="1:6" ht="14.25">
      <c r="A151" s="64"/>
      <c r="B151" s="64"/>
      <c r="C151" s="64"/>
      <c r="D151" s="65" t="s">
        <v>1117</v>
      </c>
      <c r="E151" s="66" t="s">
        <v>1118</v>
      </c>
      <c r="F151" s="67">
        <v>1915893</v>
      </c>
    </row>
    <row r="152" spans="1:6" ht="14.25">
      <c r="A152" s="64" t="s">
        <v>1093</v>
      </c>
      <c r="B152" s="64" t="s">
        <v>1174</v>
      </c>
      <c r="C152" s="64" t="s">
        <v>1094</v>
      </c>
      <c r="D152" s="65" t="s">
        <v>1119</v>
      </c>
      <c r="E152" s="66" t="s">
        <v>1120</v>
      </c>
      <c r="F152" s="67">
        <v>1831893</v>
      </c>
    </row>
    <row r="153" spans="1:6" ht="14.25">
      <c r="A153" s="64" t="s">
        <v>1093</v>
      </c>
      <c r="B153" s="64" t="s">
        <v>1174</v>
      </c>
      <c r="C153" s="64" t="s">
        <v>1094</v>
      </c>
      <c r="D153" s="65" t="s">
        <v>1121</v>
      </c>
      <c r="E153" s="66" t="s">
        <v>1122</v>
      </c>
      <c r="F153" s="67">
        <v>84000</v>
      </c>
    </row>
    <row r="154" spans="1:6" ht="14.25">
      <c r="A154" s="64"/>
      <c r="B154" s="64"/>
      <c r="C154" s="64"/>
      <c r="D154" s="65" t="s">
        <v>1105</v>
      </c>
      <c r="E154" s="66" t="s">
        <v>1106</v>
      </c>
      <c r="F154" s="67">
        <v>155680</v>
      </c>
    </row>
    <row r="155" spans="1:6" ht="14.25">
      <c r="A155" s="64" t="s">
        <v>1093</v>
      </c>
      <c r="B155" s="64" t="s">
        <v>1174</v>
      </c>
      <c r="C155" s="64" t="s">
        <v>1094</v>
      </c>
      <c r="D155" s="65" t="s">
        <v>1107</v>
      </c>
      <c r="E155" s="66" t="s">
        <v>1108</v>
      </c>
      <c r="F155" s="67">
        <v>155680</v>
      </c>
    </row>
    <row r="156" spans="1:6" ht="14.25">
      <c r="A156" s="64"/>
      <c r="B156" s="64" t="s">
        <v>1175</v>
      </c>
      <c r="C156" s="64"/>
      <c r="D156" s="65"/>
      <c r="E156" s="66" t="s">
        <v>1176</v>
      </c>
      <c r="F156" s="67">
        <v>1641585</v>
      </c>
    </row>
    <row r="157" spans="1:6" ht="14.25">
      <c r="A157" s="64"/>
      <c r="B157" s="64"/>
      <c r="C157" s="64" t="s">
        <v>1088</v>
      </c>
      <c r="D157" s="65"/>
      <c r="E157" s="66" t="s">
        <v>1177</v>
      </c>
      <c r="F157" s="67">
        <v>1641585</v>
      </c>
    </row>
    <row r="158" spans="1:6" ht="14.25">
      <c r="A158" s="64"/>
      <c r="B158" s="64"/>
      <c r="C158" s="64"/>
      <c r="D158" s="65" t="s">
        <v>1091</v>
      </c>
      <c r="E158" s="66" t="s">
        <v>1092</v>
      </c>
      <c r="F158" s="67">
        <v>1477585</v>
      </c>
    </row>
    <row r="159" spans="1:6" ht="14.25">
      <c r="A159" s="64" t="s">
        <v>1093</v>
      </c>
      <c r="B159" s="64" t="s">
        <v>1178</v>
      </c>
      <c r="C159" s="64" t="s">
        <v>1094</v>
      </c>
      <c r="D159" s="65" t="s">
        <v>1095</v>
      </c>
      <c r="E159" s="66" t="s">
        <v>1096</v>
      </c>
      <c r="F159" s="67">
        <v>1477585</v>
      </c>
    </row>
    <row r="160" spans="1:6" ht="14.25">
      <c r="A160" s="64"/>
      <c r="B160" s="64"/>
      <c r="C160" s="64"/>
      <c r="D160" s="65" t="s">
        <v>1099</v>
      </c>
      <c r="E160" s="66" t="s">
        <v>1100</v>
      </c>
      <c r="F160" s="67">
        <v>144400</v>
      </c>
    </row>
    <row r="161" spans="1:6" ht="14.25">
      <c r="A161" s="64" t="s">
        <v>1093</v>
      </c>
      <c r="B161" s="64" t="s">
        <v>1178</v>
      </c>
      <c r="C161" s="64" t="s">
        <v>1094</v>
      </c>
      <c r="D161" s="65" t="s">
        <v>1101</v>
      </c>
      <c r="E161" s="66" t="s">
        <v>1102</v>
      </c>
      <c r="F161" s="67">
        <v>144400</v>
      </c>
    </row>
    <row r="162" spans="1:6" ht="14.25">
      <c r="A162" s="64"/>
      <c r="B162" s="64"/>
      <c r="C162" s="64"/>
      <c r="D162" s="65" t="s">
        <v>1105</v>
      </c>
      <c r="E162" s="66" t="s">
        <v>1106</v>
      </c>
      <c r="F162" s="67">
        <v>19600</v>
      </c>
    </row>
    <row r="163" spans="1:6" ht="14.25">
      <c r="A163" s="64" t="s">
        <v>1093</v>
      </c>
      <c r="B163" s="64" t="s">
        <v>1178</v>
      </c>
      <c r="C163" s="64" t="s">
        <v>1094</v>
      </c>
      <c r="D163" s="65" t="s">
        <v>1107</v>
      </c>
      <c r="E163" s="66" t="s">
        <v>1108</v>
      </c>
      <c r="F163" s="67">
        <v>19600</v>
      </c>
    </row>
    <row r="164" spans="1:6" ht="14.25">
      <c r="A164" s="64"/>
      <c r="B164" s="64" t="s">
        <v>1179</v>
      </c>
      <c r="C164" s="64"/>
      <c r="D164" s="65"/>
      <c r="E164" s="66" t="s">
        <v>1180</v>
      </c>
      <c r="F164" s="67">
        <v>1525368</v>
      </c>
    </row>
    <row r="165" spans="1:6" ht="14.25">
      <c r="A165" s="64"/>
      <c r="B165" s="64"/>
      <c r="C165" s="64" t="s">
        <v>1088</v>
      </c>
      <c r="D165" s="65"/>
      <c r="E165" s="66" t="s">
        <v>1181</v>
      </c>
      <c r="F165" s="67">
        <v>1525368</v>
      </c>
    </row>
    <row r="166" spans="1:6" ht="14.25">
      <c r="A166" s="64"/>
      <c r="B166" s="64"/>
      <c r="C166" s="64"/>
      <c r="D166" s="65" t="s">
        <v>1091</v>
      </c>
      <c r="E166" s="66" t="s">
        <v>1092</v>
      </c>
      <c r="F166" s="67">
        <v>1373748</v>
      </c>
    </row>
    <row r="167" spans="1:6" ht="14.25">
      <c r="A167" s="64" t="s">
        <v>1093</v>
      </c>
      <c r="B167" s="64" t="s">
        <v>1182</v>
      </c>
      <c r="C167" s="64" t="s">
        <v>1094</v>
      </c>
      <c r="D167" s="65" t="s">
        <v>1095</v>
      </c>
      <c r="E167" s="66" t="s">
        <v>1096</v>
      </c>
      <c r="F167" s="67">
        <v>1373748</v>
      </c>
    </row>
    <row r="168" spans="1:6" ht="14.25">
      <c r="A168" s="64"/>
      <c r="B168" s="64"/>
      <c r="C168" s="64"/>
      <c r="D168" s="65" t="s">
        <v>1099</v>
      </c>
      <c r="E168" s="66" t="s">
        <v>1100</v>
      </c>
      <c r="F168" s="67">
        <v>119700</v>
      </c>
    </row>
    <row r="169" spans="1:6" ht="14.25">
      <c r="A169" s="64" t="s">
        <v>1093</v>
      </c>
      <c r="B169" s="64" t="s">
        <v>1182</v>
      </c>
      <c r="C169" s="64" t="s">
        <v>1094</v>
      </c>
      <c r="D169" s="65" t="s">
        <v>1101</v>
      </c>
      <c r="E169" s="66" t="s">
        <v>1102</v>
      </c>
      <c r="F169" s="67">
        <v>119700</v>
      </c>
    </row>
    <row r="170" spans="1:6" ht="14.25">
      <c r="A170" s="64"/>
      <c r="B170" s="64"/>
      <c r="C170" s="64"/>
      <c r="D170" s="65" t="s">
        <v>1105</v>
      </c>
      <c r="E170" s="66" t="s">
        <v>1106</v>
      </c>
      <c r="F170" s="67">
        <v>31920</v>
      </c>
    </row>
    <row r="171" spans="1:6" ht="14.25">
      <c r="A171" s="64" t="s">
        <v>1093</v>
      </c>
      <c r="B171" s="64" t="s">
        <v>1182</v>
      </c>
      <c r="C171" s="64" t="s">
        <v>1094</v>
      </c>
      <c r="D171" s="65" t="s">
        <v>1107</v>
      </c>
      <c r="E171" s="66" t="s">
        <v>1108</v>
      </c>
      <c r="F171" s="67">
        <v>31920</v>
      </c>
    </row>
    <row r="172" spans="1:6" ht="14.25">
      <c r="A172" s="64"/>
      <c r="B172" s="64" t="s">
        <v>1183</v>
      </c>
      <c r="C172" s="64"/>
      <c r="D172" s="65"/>
      <c r="E172" s="66" t="s">
        <v>1184</v>
      </c>
      <c r="F172" s="67">
        <v>861573</v>
      </c>
    </row>
    <row r="173" spans="1:6" ht="14.25">
      <c r="A173" s="64"/>
      <c r="B173" s="64"/>
      <c r="C173" s="64" t="s">
        <v>1088</v>
      </c>
      <c r="D173" s="65"/>
      <c r="E173" s="66" t="s">
        <v>1185</v>
      </c>
      <c r="F173" s="67">
        <v>549813</v>
      </c>
    </row>
    <row r="174" spans="1:6" ht="14.25">
      <c r="A174" s="64"/>
      <c r="B174" s="64"/>
      <c r="C174" s="64"/>
      <c r="D174" s="65" t="s">
        <v>1091</v>
      </c>
      <c r="E174" s="66" t="s">
        <v>1092</v>
      </c>
      <c r="F174" s="67">
        <v>461913</v>
      </c>
    </row>
    <row r="175" spans="1:6" ht="14.25">
      <c r="A175" s="64" t="s">
        <v>1093</v>
      </c>
      <c r="B175" s="64" t="s">
        <v>1186</v>
      </c>
      <c r="C175" s="64" t="s">
        <v>1094</v>
      </c>
      <c r="D175" s="65" t="s">
        <v>1095</v>
      </c>
      <c r="E175" s="66" t="s">
        <v>1096</v>
      </c>
      <c r="F175" s="67">
        <v>461913</v>
      </c>
    </row>
    <row r="176" spans="1:6" ht="14.25">
      <c r="A176" s="64"/>
      <c r="B176" s="64"/>
      <c r="C176" s="64"/>
      <c r="D176" s="65" t="s">
        <v>1099</v>
      </c>
      <c r="E176" s="66" t="s">
        <v>1100</v>
      </c>
      <c r="F176" s="67">
        <v>68300</v>
      </c>
    </row>
    <row r="177" spans="1:6" ht="14.25">
      <c r="A177" s="64" t="s">
        <v>1093</v>
      </c>
      <c r="B177" s="64" t="s">
        <v>1186</v>
      </c>
      <c r="C177" s="64" t="s">
        <v>1094</v>
      </c>
      <c r="D177" s="65" t="s">
        <v>1101</v>
      </c>
      <c r="E177" s="66" t="s">
        <v>1102</v>
      </c>
      <c r="F177" s="67">
        <v>68300</v>
      </c>
    </row>
    <row r="178" spans="1:6" ht="14.25">
      <c r="A178" s="64"/>
      <c r="B178" s="64"/>
      <c r="C178" s="64"/>
      <c r="D178" s="65" t="s">
        <v>1105</v>
      </c>
      <c r="E178" s="66" t="s">
        <v>1106</v>
      </c>
      <c r="F178" s="67">
        <v>19600</v>
      </c>
    </row>
    <row r="179" spans="1:6" ht="14.25">
      <c r="A179" s="64" t="s">
        <v>1093</v>
      </c>
      <c r="B179" s="64" t="s">
        <v>1186</v>
      </c>
      <c r="C179" s="64" t="s">
        <v>1094</v>
      </c>
      <c r="D179" s="65" t="s">
        <v>1107</v>
      </c>
      <c r="E179" s="66" t="s">
        <v>1108</v>
      </c>
      <c r="F179" s="67">
        <v>19600</v>
      </c>
    </row>
    <row r="180" spans="1:6" ht="14.25">
      <c r="A180" s="64"/>
      <c r="B180" s="64"/>
      <c r="C180" s="64" t="s">
        <v>1123</v>
      </c>
      <c r="D180" s="65"/>
      <c r="E180" s="66" t="s">
        <v>1187</v>
      </c>
      <c r="F180" s="67">
        <v>311760</v>
      </c>
    </row>
    <row r="181" spans="1:6" ht="14.25">
      <c r="A181" s="64"/>
      <c r="B181" s="64"/>
      <c r="C181" s="64"/>
      <c r="D181" s="65" t="s">
        <v>1091</v>
      </c>
      <c r="E181" s="66" t="s">
        <v>1092</v>
      </c>
      <c r="F181" s="67">
        <v>288760</v>
      </c>
    </row>
    <row r="182" spans="1:6" ht="14.25">
      <c r="A182" s="64" t="s">
        <v>1093</v>
      </c>
      <c r="B182" s="64" t="s">
        <v>1186</v>
      </c>
      <c r="C182" s="64" t="s">
        <v>1126</v>
      </c>
      <c r="D182" s="65" t="s">
        <v>1095</v>
      </c>
      <c r="E182" s="66" t="s">
        <v>1096</v>
      </c>
      <c r="F182" s="67">
        <v>270760</v>
      </c>
    </row>
    <row r="183" spans="1:6" ht="14.25">
      <c r="A183" s="64" t="s">
        <v>1093</v>
      </c>
      <c r="B183" s="64" t="s">
        <v>1186</v>
      </c>
      <c r="C183" s="64" t="s">
        <v>1126</v>
      </c>
      <c r="D183" s="65" t="s">
        <v>1097</v>
      </c>
      <c r="E183" s="66" t="s">
        <v>1098</v>
      </c>
      <c r="F183" s="67">
        <v>18000</v>
      </c>
    </row>
    <row r="184" spans="1:6" ht="14.25">
      <c r="A184" s="64"/>
      <c r="B184" s="64"/>
      <c r="C184" s="64"/>
      <c r="D184" s="65" t="s">
        <v>1099</v>
      </c>
      <c r="E184" s="66" t="s">
        <v>1100</v>
      </c>
      <c r="F184" s="67">
        <v>23000</v>
      </c>
    </row>
    <row r="185" spans="1:6" ht="14.25">
      <c r="A185" s="64" t="s">
        <v>1093</v>
      </c>
      <c r="B185" s="64" t="s">
        <v>1186</v>
      </c>
      <c r="C185" s="64" t="s">
        <v>1126</v>
      </c>
      <c r="D185" s="65" t="s">
        <v>1101</v>
      </c>
      <c r="E185" s="66" t="s">
        <v>1102</v>
      </c>
      <c r="F185" s="67">
        <v>23000</v>
      </c>
    </row>
    <row r="186" spans="1:6" ht="14.25">
      <c r="A186" s="64"/>
      <c r="B186" s="64" t="s">
        <v>1188</v>
      </c>
      <c r="C186" s="64"/>
      <c r="D186" s="65"/>
      <c r="E186" s="66" t="s">
        <v>1189</v>
      </c>
      <c r="F186" s="67">
        <v>147920</v>
      </c>
    </row>
    <row r="187" spans="1:6" ht="14.25">
      <c r="A187" s="64"/>
      <c r="B187" s="64"/>
      <c r="C187" s="64" t="s">
        <v>1088</v>
      </c>
      <c r="D187" s="65"/>
      <c r="E187" s="66" t="s">
        <v>1190</v>
      </c>
      <c r="F187" s="67">
        <v>147920</v>
      </c>
    </row>
    <row r="188" spans="1:6" ht="14.25">
      <c r="A188" s="64"/>
      <c r="B188" s="64"/>
      <c r="C188" s="64"/>
      <c r="D188" s="65" t="s">
        <v>1091</v>
      </c>
      <c r="E188" s="66" t="s">
        <v>1092</v>
      </c>
      <c r="F188" s="67">
        <v>144000</v>
      </c>
    </row>
    <row r="189" spans="1:6" ht="14.25">
      <c r="A189" s="64" t="s">
        <v>1093</v>
      </c>
      <c r="B189" s="64" t="s">
        <v>1191</v>
      </c>
      <c r="C189" s="64" t="s">
        <v>1094</v>
      </c>
      <c r="D189" s="65" t="s">
        <v>1097</v>
      </c>
      <c r="E189" s="66" t="s">
        <v>1098</v>
      </c>
      <c r="F189" s="67">
        <v>144000</v>
      </c>
    </row>
    <row r="190" spans="1:6" ht="14.25">
      <c r="A190" s="64"/>
      <c r="B190" s="64"/>
      <c r="C190" s="64"/>
      <c r="D190" s="65" t="s">
        <v>1105</v>
      </c>
      <c r="E190" s="66" t="s">
        <v>1106</v>
      </c>
      <c r="F190" s="67">
        <v>3920</v>
      </c>
    </row>
    <row r="191" spans="1:6" ht="14.25">
      <c r="A191" s="64" t="s">
        <v>1093</v>
      </c>
      <c r="B191" s="64" t="s">
        <v>1191</v>
      </c>
      <c r="C191" s="64" t="s">
        <v>1094</v>
      </c>
      <c r="D191" s="65" t="s">
        <v>1107</v>
      </c>
      <c r="E191" s="66" t="s">
        <v>1108</v>
      </c>
      <c r="F191" s="67">
        <v>3920</v>
      </c>
    </row>
    <row r="192" spans="1:6" ht="14.25">
      <c r="A192" s="64"/>
      <c r="B192" s="64" t="s">
        <v>1192</v>
      </c>
      <c r="C192" s="64"/>
      <c r="D192" s="65"/>
      <c r="E192" s="66" t="s">
        <v>1193</v>
      </c>
      <c r="F192" s="67">
        <v>11274526</v>
      </c>
    </row>
    <row r="193" spans="1:6" ht="14.25">
      <c r="A193" s="64"/>
      <c r="B193" s="64"/>
      <c r="C193" s="64" t="s">
        <v>1088</v>
      </c>
      <c r="D193" s="65"/>
      <c r="E193" s="66" t="s">
        <v>1194</v>
      </c>
      <c r="F193" s="67">
        <v>11274526</v>
      </c>
    </row>
    <row r="194" spans="1:6" ht="14.25">
      <c r="A194" s="64"/>
      <c r="B194" s="64"/>
      <c r="C194" s="64"/>
      <c r="D194" s="65" t="s">
        <v>1091</v>
      </c>
      <c r="E194" s="66" t="s">
        <v>1092</v>
      </c>
      <c r="F194" s="67">
        <v>9523200</v>
      </c>
    </row>
    <row r="195" spans="1:6" ht="14.25">
      <c r="A195" s="64" t="s">
        <v>1093</v>
      </c>
      <c r="B195" s="64" t="s">
        <v>1195</v>
      </c>
      <c r="C195" s="64" t="s">
        <v>1094</v>
      </c>
      <c r="D195" s="65" t="s">
        <v>1095</v>
      </c>
      <c r="E195" s="66" t="s">
        <v>1096</v>
      </c>
      <c r="F195" s="67">
        <v>9339600</v>
      </c>
    </row>
    <row r="196" spans="1:6" ht="14.25">
      <c r="A196" s="64" t="s">
        <v>1093</v>
      </c>
      <c r="B196" s="64" t="s">
        <v>1195</v>
      </c>
      <c r="C196" s="64" t="s">
        <v>1094</v>
      </c>
      <c r="D196" s="65" t="s">
        <v>1097</v>
      </c>
      <c r="E196" s="66" t="s">
        <v>1098</v>
      </c>
      <c r="F196" s="67">
        <v>183600</v>
      </c>
    </row>
    <row r="197" spans="1:6" ht="14.25">
      <c r="A197" s="64"/>
      <c r="B197" s="64"/>
      <c r="C197" s="64"/>
      <c r="D197" s="65" t="s">
        <v>1099</v>
      </c>
      <c r="E197" s="66" t="s">
        <v>1100</v>
      </c>
      <c r="F197" s="67">
        <v>752700</v>
      </c>
    </row>
    <row r="198" spans="1:6" ht="14.25">
      <c r="A198" s="64" t="s">
        <v>1093</v>
      </c>
      <c r="B198" s="64" t="s">
        <v>1195</v>
      </c>
      <c r="C198" s="64" t="s">
        <v>1094</v>
      </c>
      <c r="D198" s="65" t="s">
        <v>1101</v>
      </c>
      <c r="E198" s="66" t="s">
        <v>1102</v>
      </c>
      <c r="F198" s="67">
        <v>702700</v>
      </c>
    </row>
    <row r="199" spans="1:6" ht="14.25">
      <c r="A199" s="64" t="s">
        <v>1093</v>
      </c>
      <c r="B199" s="64" t="s">
        <v>1195</v>
      </c>
      <c r="C199" s="64" t="s">
        <v>1094</v>
      </c>
      <c r="D199" s="65" t="s">
        <v>1103</v>
      </c>
      <c r="E199" s="66" t="s">
        <v>1104</v>
      </c>
      <c r="F199" s="67">
        <v>50000</v>
      </c>
    </row>
    <row r="200" spans="1:6" ht="14.25">
      <c r="A200" s="64"/>
      <c r="B200" s="64"/>
      <c r="C200" s="64"/>
      <c r="D200" s="65" t="s">
        <v>1117</v>
      </c>
      <c r="E200" s="66" t="s">
        <v>1118</v>
      </c>
      <c r="F200" s="67">
        <v>618946</v>
      </c>
    </row>
    <row r="201" spans="1:6" ht="14.25">
      <c r="A201" s="64" t="s">
        <v>1093</v>
      </c>
      <c r="B201" s="64" t="s">
        <v>1195</v>
      </c>
      <c r="C201" s="64" t="s">
        <v>1094</v>
      </c>
      <c r="D201" s="65" t="s">
        <v>1119</v>
      </c>
      <c r="E201" s="66" t="s">
        <v>1120</v>
      </c>
      <c r="F201" s="67">
        <v>600946</v>
      </c>
    </row>
    <row r="202" spans="1:6" ht="14.25">
      <c r="A202" s="64" t="s">
        <v>1093</v>
      </c>
      <c r="B202" s="64" t="s">
        <v>1195</v>
      </c>
      <c r="C202" s="64" t="s">
        <v>1094</v>
      </c>
      <c r="D202" s="65" t="s">
        <v>1121</v>
      </c>
      <c r="E202" s="66" t="s">
        <v>1122</v>
      </c>
      <c r="F202" s="67">
        <v>18000</v>
      </c>
    </row>
    <row r="203" spans="1:6" ht="14.25">
      <c r="A203" s="64"/>
      <c r="B203" s="64"/>
      <c r="C203" s="64"/>
      <c r="D203" s="65" t="s">
        <v>1105</v>
      </c>
      <c r="E203" s="66" t="s">
        <v>1106</v>
      </c>
      <c r="F203" s="67">
        <v>379680</v>
      </c>
    </row>
    <row r="204" spans="1:6" ht="14.25">
      <c r="A204" s="64" t="s">
        <v>1093</v>
      </c>
      <c r="B204" s="64" t="s">
        <v>1195</v>
      </c>
      <c r="C204" s="64" t="s">
        <v>1094</v>
      </c>
      <c r="D204" s="65" t="s">
        <v>1107</v>
      </c>
      <c r="E204" s="66" t="s">
        <v>1108</v>
      </c>
      <c r="F204" s="67">
        <v>379680</v>
      </c>
    </row>
    <row r="205" spans="1:6" ht="14.25">
      <c r="A205" s="64" t="s">
        <v>1196</v>
      </c>
      <c r="B205" s="64"/>
      <c r="C205" s="64"/>
      <c r="D205" s="65"/>
      <c r="E205" s="66"/>
      <c r="F205" s="67">
        <v>24945360</v>
      </c>
    </row>
    <row r="206" spans="1:6" ht="14.25">
      <c r="A206" s="64"/>
      <c r="B206" s="64" t="s">
        <v>1109</v>
      </c>
      <c r="C206" s="64"/>
      <c r="D206" s="65"/>
      <c r="E206" s="66" t="s">
        <v>1197</v>
      </c>
      <c r="F206" s="67">
        <v>19556131</v>
      </c>
    </row>
    <row r="207" spans="1:6" ht="14.25">
      <c r="A207" s="64"/>
      <c r="B207" s="64"/>
      <c r="C207" s="64" t="s">
        <v>1088</v>
      </c>
      <c r="D207" s="65"/>
      <c r="E207" s="66" t="s">
        <v>1198</v>
      </c>
      <c r="F207" s="67">
        <v>19556131</v>
      </c>
    </row>
    <row r="208" spans="1:6" ht="14.25">
      <c r="A208" s="64"/>
      <c r="B208" s="64"/>
      <c r="C208" s="64"/>
      <c r="D208" s="65" t="s">
        <v>1091</v>
      </c>
      <c r="E208" s="66" t="s">
        <v>1092</v>
      </c>
      <c r="F208" s="67">
        <v>17690643</v>
      </c>
    </row>
    <row r="209" spans="1:6" ht="14.25">
      <c r="A209" s="64" t="s">
        <v>1199</v>
      </c>
      <c r="B209" s="64" t="s">
        <v>1112</v>
      </c>
      <c r="C209" s="64" t="s">
        <v>1094</v>
      </c>
      <c r="D209" s="65" t="s">
        <v>1095</v>
      </c>
      <c r="E209" s="66" t="s">
        <v>1096</v>
      </c>
      <c r="F209" s="67">
        <v>17690643</v>
      </c>
    </row>
    <row r="210" spans="1:6" ht="14.25">
      <c r="A210" s="64"/>
      <c r="B210" s="64"/>
      <c r="C210" s="64"/>
      <c r="D210" s="65" t="s">
        <v>1099</v>
      </c>
      <c r="E210" s="66" t="s">
        <v>1100</v>
      </c>
      <c r="F210" s="67">
        <v>1471800</v>
      </c>
    </row>
    <row r="211" spans="1:6" ht="14.25">
      <c r="A211" s="64" t="s">
        <v>1199</v>
      </c>
      <c r="B211" s="64" t="s">
        <v>1112</v>
      </c>
      <c r="C211" s="64" t="s">
        <v>1094</v>
      </c>
      <c r="D211" s="65" t="s">
        <v>1101</v>
      </c>
      <c r="E211" s="66" t="s">
        <v>1102</v>
      </c>
      <c r="F211" s="67">
        <v>1471800</v>
      </c>
    </row>
    <row r="212" spans="1:6" ht="14.25">
      <c r="A212" s="64"/>
      <c r="B212" s="64"/>
      <c r="C212" s="64"/>
      <c r="D212" s="65" t="s">
        <v>1105</v>
      </c>
      <c r="E212" s="66" t="s">
        <v>1106</v>
      </c>
      <c r="F212" s="67">
        <v>393688</v>
      </c>
    </row>
    <row r="213" spans="1:6" ht="14.25">
      <c r="A213" s="64" t="s">
        <v>1199</v>
      </c>
      <c r="B213" s="64" t="s">
        <v>1112</v>
      </c>
      <c r="C213" s="64" t="s">
        <v>1094</v>
      </c>
      <c r="D213" s="65" t="s">
        <v>1107</v>
      </c>
      <c r="E213" s="66" t="s">
        <v>1108</v>
      </c>
      <c r="F213" s="67">
        <v>393688</v>
      </c>
    </row>
    <row r="214" spans="1:6" ht="14.25">
      <c r="A214" s="64"/>
      <c r="B214" s="64" t="s">
        <v>1123</v>
      </c>
      <c r="C214" s="64"/>
      <c r="D214" s="65"/>
      <c r="E214" s="66" t="s">
        <v>1200</v>
      </c>
      <c r="F214" s="67">
        <v>203736</v>
      </c>
    </row>
    <row r="215" spans="1:6" ht="14.25">
      <c r="A215" s="64"/>
      <c r="B215" s="64"/>
      <c r="C215" s="64" t="s">
        <v>1088</v>
      </c>
      <c r="D215" s="65"/>
      <c r="E215" s="66" t="s">
        <v>1201</v>
      </c>
      <c r="F215" s="67">
        <v>203736</v>
      </c>
    </row>
    <row r="216" spans="1:6" ht="14.25">
      <c r="A216" s="64"/>
      <c r="B216" s="64"/>
      <c r="C216" s="64"/>
      <c r="D216" s="65" t="s">
        <v>1105</v>
      </c>
      <c r="E216" s="66" t="s">
        <v>1106</v>
      </c>
      <c r="F216" s="67">
        <v>203736</v>
      </c>
    </row>
    <row r="217" spans="1:6" ht="14.25">
      <c r="A217" s="64" t="s">
        <v>1199</v>
      </c>
      <c r="B217" s="64" t="s">
        <v>1126</v>
      </c>
      <c r="C217" s="64" t="s">
        <v>1094</v>
      </c>
      <c r="D217" s="65" t="s">
        <v>1107</v>
      </c>
      <c r="E217" s="66" t="s">
        <v>1108</v>
      </c>
      <c r="F217" s="67">
        <v>203736</v>
      </c>
    </row>
    <row r="218" spans="1:6" ht="14.25">
      <c r="A218" s="64"/>
      <c r="B218" s="64" t="s">
        <v>1127</v>
      </c>
      <c r="C218" s="64"/>
      <c r="D218" s="65"/>
      <c r="E218" s="66" t="s">
        <v>1202</v>
      </c>
      <c r="F218" s="67">
        <v>375424</v>
      </c>
    </row>
    <row r="219" spans="1:6" ht="14.25">
      <c r="A219" s="64"/>
      <c r="B219" s="64"/>
      <c r="C219" s="64" t="s">
        <v>1088</v>
      </c>
      <c r="D219" s="65"/>
      <c r="E219" s="66" t="s">
        <v>1203</v>
      </c>
      <c r="F219" s="67">
        <v>375424</v>
      </c>
    </row>
    <row r="220" spans="1:6" ht="14.25">
      <c r="A220" s="64"/>
      <c r="B220" s="64"/>
      <c r="C220" s="64"/>
      <c r="D220" s="65" t="s">
        <v>1091</v>
      </c>
      <c r="E220" s="66" t="s">
        <v>1092</v>
      </c>
      <c r="F220" s="67">
        <v>292376</v>
      </c>
    </row>
    <row r="221" spans="1:6" ht="14.25">
      <c r="A221" s="64" t="s">
        <v>1199</v>
      </c>
      <c r="B221" s="64" t="s">
        <v>1130</v>
      </c>
      <c r="C221" s="64" t="s">
        <v>1094</v>
      </c>
      <c r="D221" s="65" t="s">
        <v>1095</v>
      </c>
      <c r="E221" s="66" t="s">
        <v>1096</v>
      </c>
      <c r="F221" s="67">
        <v>292376</v>
      </c>
    </row>
    <row r="222" spans="1:6" ht="14.25">
      <c r="A222" s="64"/>
      <c r="B222" s="64"/>
      <c r="C222" s="64"/>
      <c r="D222" s="65" t="s">
        <v>1105</v>
      </c>
      <c r="E222" s="66" t="s">
        <v>1106</v>
      </c>
      <c r="F222" s="67">
        <v>83048</v>
      </c>
    </row>
    <row r="223" spans="1:6" ht="14.25">
      <c r="A223" s="64" t="s">
        <v>1199</v>
      </c>
      <c r="B223" s="64" t="s">
        <v>1130</v>
      </c>
      <c r="C223" s="64" t="s">
        <v>1094</v>
      </c>
      <c r="D223" s="65" t="s">
        <v>1107</v>
      </c>
      <c r="E223" s="66" t="s">
        <v>1108</v>
      </c>
      <c r="F223" s="67">
        <v>83048</v>
      </c>
    </row>
    <row r="224" spans="1:6" ht="14.25">
      <c r="A224" s="64"/>
      <c r="B224" s="64" t="s">
        <v>1131</v>
      </c>
      <c r="C224" s="64"/>
      <c r="D224" s="65"/>
      <c r="E224" s="66" t="s">
        <v>1204</v>
      </c>
      <c r="F224" s="67">
        <v>4810069</v>
      </c>
    </row>
    <row r="225" spans="1:6" ht="14.25">
      <c r="A225" s="64"/>
      <c r="B225" s="64"/>
      <c r="C225" s="64" t="s">
        <v>1088</v>
      </c>
      <c r="D225" s="65"/>
      <c r="E225" s="66" t="s">
        <v>1205</v>
      </c>
      <c r="F225" s="67">
        <v>4810069</v>
      </c>
    </row>
    <row r="226" spans="1:6" ht="14.25">
      <c r="A226" s="64"/>
      <c r="B226" s="64"/>
      <c r="C226" s="64"/>
      <c r="D226" s="65" t="s">
        <v>1091</v>
      </c>
      <c r="E226" s="66" t="s">
        <v>1092</v>
      </c>
      <c r="F226" s="67">
        <v>4540509</v>
      </c>
    </row>
    <row r="227" spans="1:6" ht="14.25">
      <c r="A227" s="64" t="s">
        <v>1199</v>
      </c>
      <c r="B227" s="64" t="s">
        <v>1134</v>
      </c>
      <c r="C227" s="64" t="s">
        <v>1094</v>
      </c>
      <c r="D227" s="65" t="s">
        <v>1095</v>
      </c>
      <c r="E227" s="66" t="s">
        <v>1096</v>
      </c>
      <c r="F227" s="67">
        <v>4522509</v>
      </c>
    </row>
    <row r="228" spans="1:6" ht="14.25">
      <c r="A228" s="64" t="s">
        <v>1199</v>
      </c>
      <c r="B228" s="64" t="s">
        <v>1134</v>
      </c>
      <c r="C228" s="64" t="s">
        <v>1094</v>
      </c>
      <c r="D228" s="65" t="s">
        <v>1097</v>
      </c>
      <c r="E228" s="66" t="s">
        <v>1098</v>
      </c>
      <c r="F228" s="67">
        <v>18000</v>
      </c>
    </row>
    <row r="229" spans="1:6" ht="14.25">
      <c r="A229" s="64"/>
      <c r="B229" s="64"/>
      <c r="C229" s="64"/>
      <c r="D229" s="65" t="s">
        <v>1099</v>
      </c>
      <c r="E229" s="66" t="s">
        <v>1100</v>
      </c>
      <c r="F229" s="67">
        <v>145800</v>
      </c>
    </row>
    <row r="230" spans="1:6" ht="14.25">
      <c r="A230" s="64" t="s">
        <v>1199</v>
      </c>
      <c r="B230" s="64" t="s">
        <v>1134</v>
      </c>
      <c r="C230" s="64" t="s">
        <v>1094</v>
      </c>
      <c r="D230" s="65" t="s">
        <v>1101</v>
      </c>
      <c r="E230" s="66" t="s">
        <v>1102</v>
      </c>
      <c r="F230" s="67">
        <v>145800</v>
      </c>
    </row>
    <row r="231" spans="1:6" ht="14.25">
      <c r="A231" s="64"/>
      <c r="B231" s="64"/>
      <c r="C231" s="64"/>
      <c r="D231" s="65" t="s">
        <v>1105</v>
      </c>
      <c r="E231" s="66" t="s">
        <v>1106</v>
      </c>
      <c r="F231" s="67">
        <v>123760</v>
      </c>
    </row>
    <row r="232" spans="1:6" ht="14.25">
      <c r="A232" s="64" t="s">
        <v>1199</v>
      </c>
      <c r="B232" s="64" t="s">
        <v>1134</v>
      </c>
      <c r="C232" s="64" t="s">
        <v>1094</v>
      </c>
      <c r="D232" s="65" t="s">
        <v>1107</v>
      </c>
      <c r="E232" s="66" t="s">
        <v>1108</v>
      </c>
      <c r="F232" s="67">
        <v>123760</v>
      </c>
    </row>
    <row r="233" spans="1:6" ht="14.25">
      <c r="A233" s="64" t="s">
        <v>1206</v>
      </c>
      <c r="B233" s="64"/>
      <c r="C233" s="64"/>
      <c r="D233" s="65"/>
      <c r="E233" s="66"/>
      <c r="F233" s="67">
        <v>225718386</v>
      </c>
    </row>
    <row r="234" spans="1:6" ht="14.25">
      <c r="A234" s="64"/>
      <c r="B234" s="64" t="s">
        <v>1088</v>
      </c>
      <c r="C234" s="64"/>
      <c r="D234" s="65"/>
      <c r="E234" s="66" t="s">
        <v>1207</v>
      </c>
      <c r="F234" s="67">
        <v>9748891</v>
      </c>
    </row>
    <row r="235" spans="1:6" ht="14.25">
      <c r="A235" s="64"/>
      <c r="B235" s="64"/>
      <c r="C235" s="64" t="s">
        <v>1088</v>
      </c>
      <c r="D235" s="65"/>
      <c r="E235" s="66" t="s">
        <v>1208</v>
      </c>
      <c r="F235" s="67">
        <v>9748891</v>
      </c>
    </row>
    <row r="236" spans="1:6" ht="14.25">
      <c r="A236" s="64"/>
      <c r="B236" s="64"/>
      <c r="C236" s="64"/>
      <c r="D236" s="65" t="s">
        <v>1091</v>
      </c>
      <c r="E236" s="66" t="s">
        <v>1092</v>
      </c>
      <c r="F236" s="67">
        <v>7163863</v>
      </c>
    </row>
    <row r="237" spans="1:6" ht="14.25">
      <c r="A237" s="64" t="s">
        <v>1209</v>
      </c>
      <c r="B237" s="64" t="s">
        <v>1094</v>
      </c>
      <c r="C237" s="64" t="s">
        <v>1094</v>
      </c>
      <c r="D237" s="65" t="s">
        <v>1095</v>
      </c>
      <c r="E237" s="66" t="s">
        <v>1096</v>
      </c>
      <c r="F237" s="67">
        <v>7163863</v>
      </c>
    </row>
    <row r="238" spans="1:6" ht="14.25">
      <c r="A238" s="64"/>
      <c r="B238" s="64"/>
      <c r="C238" s="64"/>
      <c r="D238" s="65" t="s">
        <v>1099</v>
      </c>
      <c r="E238" s="66" t="s">
        <v>1100</v>
      </c>
      <c r="F238" s="67">
        <v>261200</v>
      </c>
    </row>
    <row r="239" spans="1:6" ht="14.25">
      <c r="A239" s="64" t="s">
        <v>1209</v>
      </c>
      <c r="B239" s="64" t="s">
        <v>1094</v>
      </c>
      <c r="C239" s="64" t="s">
        <v>1094</v>
      </c>
      <c r="D239" s="65" t="s">
        <v>1101</v>
      </c>
      <c r="E239" s="66" t="s">
        <v>1102</v>
      </c>
      <c r="F239" s="67">
        <v>261200</v>
      </c>
    </row>
    <row r="240" spans="1:6" ht="14.25">
      <c r="A240" s="64"/>
      <c r="B240" s="64"/>
      <c r="C240" s="64"/>
      <c r="D240" s="65" t="s">
        <v>1105</v>
      </c>
      <c r="E240" s="66" t="s">
        <v>1106</v>
      </c>
      <c r="F240" s="67">
        <v>2323828</v>
      </c>
    </row>
    <row r="241" spans="1:6" ht="14.25">
      <c r="A241" s="64" t="s">
        <v>1209</v>
      </c>
      <c r="B241" s="64" t="s">
        <v>1094</v>
      </c>
      <c r="C241" s="64" t="s">
        <v>1094</v>
      </c>
      <c r="D241" s="65" t="s">
        <v>1210</v>
      </c>
      <c r="E241" s="66" t="s">
        <v>1211</v>
      </c>
      <c r="F241" s="67">
        <v>2102628</v>
      </c>
    </row>
    <row r="242" spans="1:6" ht="14.25">
      <c r="A242" s="64" t="s">
        <v>1209</v>
      </c>
      <c r="B242" s="64" t="s">
        <v>1094</v>
      </c>
      <c r="C242" s="64" t="s">
        <v>1094</v>
      </c>
      <c r="D242" s="65" t="s">
        <v>1107</v>
      </c>
      <c r="E242" s="66" t="s">
        <v>1108</v>
      </c>
      <c r="F242" s="67">
        <v>221200</v>
      </c>
    </row>
    <row r="243" spans="1:6" ht="14.25">
      <c r="A243" s="64"/>
      <c r="B243" s="64" t="s">
        <v>1109</v>
      </c>
      <c r="C243" s="64"/>
      <c r="D243" s="65"/>
      <c r="E243" s="66" t="s">
        <v>1212</v>
      </c>
      <c r="F243" s="67">
        <v>206926412</v>
      </c>
    </row>
    <row r="244" spans="1:6" ht="14.25">
      <c r="A244" s="64"/>
      <c r="B244" s="64"/>
      <c r="C244" s="64" t="s">
        <v>1088</v>
      </c>
      <c r="D244" s="65"/>
      <c r="E244" s="66" t="s">
        <v>1213</v>
      </c>
      <c r="F244" s="67">
        <v>2709032</v>
      </c>
    </row>
    <row r="245" spans="1:6" ht="14.25">
      <c r="A245" s="64"/>
      <c r="B245" s="64"/>
      <c r="C245" s="64"/>
      <c r="D245" s="65" t="s">
        <v>1117</v>
      </c>
      <c r="E245" s="66" t="s">
        <v>1118</v>
      </c>
      <c r="F245" s="67">
        <v>2642952</v>
      </c>
    </row>
    <row r="246" spans="1:6" ht="14.25">
      <c r="A246" s="64" t="s">
        <v>1209</v>
      </c>
      <c r="B246" s="64" t="s">
        <v>1112</v>
      </c>
      <c r="C246" s="64" t="s">
        <v>1094</v>
      </c>
      <c r="D246" s="65" t="s">
        <v>1119</v>
      </c>
      <c r="E246" s="66" t="s">
        <v>1120</v>
      </c>
      <c r="F246" s="67">
        <v>2642952</v>
      </c>
    </row>
    <row r="247" spans="1:6" ht="14.25">
      <c r="A247" s="64"/>
      <c r="B247" s="64"/>
      <c r="C247" s="64"/>
      <c r="D247" s="65" t="s">
        <v>1105</v>
      </c>
      <c r="E247" s="66" t="s">
        <v>1106</v>
      </c>
      <c r="F247" s="67">
        <v>66080</v>
      </c>
    </row>
    <row r="248" spans="1:6" ht="14.25">
      <c r="A248" s="64" t="s">
        <v>1209</v>
      </c>
      <c r="B248" s="64" t="s">
        <v>1112</v>
      </c>
      <c r="C248" s="64" t="s">
        <v>1094</v>
      </c>
      <c r="D248" s="65" t="s">
        <v>1107</v>
      </c>
      <c r="E248" s="66" t="s">
        <v>1108</v>
      </c>
      <c r="F248" s="67">
        <v>66080</v>
      </c>
    </row>
    <row r="249" spans="1:6" ht="14.25">
      <c r="A249" s="64"/>
      <c r="B249" s="64"/>
      <c r="C249" s="64" t="s">
        <v>1109</v>
      </c>
      <c r="D249" s="65"/>
      <c r="E249" s="66" t="s">
        <v>1214</v>
      </c>
      <c r="F249" s="67">
        <v>125462340</v>
      </c>
    </row>
    <row r="250" spans="1:6" ht="14.25">
      <c r="A250" s="64"/>
      <c r="B250" s="64"/>
      <c r="C250" s="64"/>
      <c r="D250" s="65" t="s">
        <v>1117</v>
      </c>
      <c r="E250" s="66" t="s">
        <v>1118</v>
      </c>
      <c r="F250" s="67">
        <v>120677712</v>
      </c>
    </row>
    <row r="251" spans="1:6" ht="14.25">
      <c r="A251" s="64" t="s">
        <v>1209</v>
      </c>
      <c r="B251" s="64" t="s">
        <v>1112</v>
      </c>
      <c r="C251" s="64" t="s">
        <v>1112</v>
      </c>
      <c r="D251" s="65" t="s">
        <v>1119</v>
      </c>
      <c r="E251" s="66" t="s">
        <v>1120</v>
      </c>
      <c r="F251" s="67">
        <v>120677712</v>
      </c>
    </row>
    <row r="252" spans="1:6" ht="14.25">
      <c r="A252" s="64"/>
      <c r="B252" s="64"/>
      <c r="C252" s="64"/>
      <c r="D252" s="65" t="s">
        <v>1105</v>
      </c>
      <c r="E252" s="66" t="s">
        <v>1106</v>
      </c>
      <c r="F252" s="67">
        <v>4784628</v>
      </c>
    </row>
    <row r="253" spans="1:6" ht="14.25">
      <c r="A253" s="64" t="s">
        <v>1209</v>
      </c>
      <c r="B253" s="64" t="s">
        <v>1112</v>
      </c>
      <c r="C253" s="64" t="s">
        <v>1112</v>
      </c>
      <c r="D253" s="65" t="s">
        <v>1107</v>
      </c>
      <c r="E253" s="66" t="s">
        <v>1108</v>
      </c>
      <c r="F253" s="67">
        <v>4784628</v>
      </c>
    </row>
    <row r="254" spans="1:6" ht="14.25">
      <c r="A254" s="64"/>
      <c r="B254" s="64"/>
      <c r="C254" s="64" t="s">
        <v>1113</v>
      </c>
      <c r="D254" s="65"/>
      <c r="E254" s="66" t="s">
        <v>1215</v>
      </c>
      <c r="F254" s="67">
        <v>55427636</v>
      </c>
    </row>
    <row r="255" spans="1:6" ht="14.25">
      <c r="A255" s="64"/>
      <c r="B255" s="64"/>
      <c r="C255" s="64"/>
      <c r="D255" s="65" t="s">
        <v>1117</v>
      </c>
      <c r="E255" s="66" t="s">
        <v>1118</v>
      </c>
      <c r="F255" s="67">
        <v>54885786</v>
      </c>
    </row>
    <row r="256" spans="1:6" ht="14.25">
      <c r="A256" s="64" t="s">
        <v>1209</v>
      </c>
      <c r="B256" s="64" t="s">
        <v>1112</v>
      </c>
      <c r="C256" s="64" t="s">
        <v>1116</v>
      </c>
      <c r="D256" s="65" t="s">
        <v>1119</v>
      </c>
      <c r="E256" s="66" t="s">
        <v>1120</v>
      </c>
      <c r="F256" s="67">
        <v>54885786</v>
      </c>
    </row>
    <row r="257" spans="1:6" ht="14.25">
      <c r="A257" s="64"/>
      <c r="B257" s="64"/>
      <c r="C257" s="64"/>
      <c r="D257" s="65" t="s">
        <v>1105</v>
      </c>
      <c r="E257" s="66" t="s">
        <v>1106</v>
      </c>
      <c r="F257" s="67">
        <v>541850</v>
      </c>
    </row>
    <row r="258" spans="1:6" ht="14.25">
      <c r="A258" s="64" t="s">
        <v>1209</v>
      </c>
      <c r="B258" s="64" t="s">
        <v>1112</v>
      </c>
      <c r="C258" s="64" t="s">
        <v>1116</v>
      </c>
      <c r="D258" s="65" t="s">
        <v>1107</v>
      </c>
      <c r="E258" s="66" t="s">
        <v>1108</v>
      </c>
      <c r="F258" s="67">
        <v>541850</v>
      </c>
    </row>
    <row r="259" spans="1:6" ht="14.25">
      <c r="A259" s="64"/>
      <c r="B259" s="64"/>
      <c r="C259" s="64" t="s">
        <v>1123</v>
      </c>
      <c r="D259" s="65"/>
      <c r="E259" s="66" t="s">
        <v>1216</v>
      </c>
      <c r="F259" s="67">
        <v>23327404</v>
      </c>
    </row>
    <row r="260" spans="1:6" ht="14.25">
      <c r="A260" s="64"/>
      <c r="B260" s="64"/>
      <c r="C260" s="64"/>
      <c r="D260" s="65" t="s">
        <v>1117</v>
      </c>
      <c r="E260" s="66" t="s">
        <v>1118</v>
      </c>
      <c r="F260" s="67">
        <v>23028364</v>
      </c>
    </row>
    <row r="261" spans="1:6" ht="14.25">
      <c r="A261" s="64" t="s">
        <v>1209</v>
      </c>
      <c r="B261" s="64" t="s">
        <v>1112</v>
      </c>
      <c r="C261" s="64" t="s">
        <v>1126</v>
      </c>
      <c r="D261" s="65" t="s">
        <v>1119</v>
      </c>
      <c r="E261" s="66" t="s">
        <v>1120</v>
      </c>
      <c r="F261" s="67">
        <v>23028364</v>
      </c>
    </row>
    <row r="262" spans="1:6" ht="14.25">
      <c r="A262" s="64"/>
      <c r="B262" s="64"/>
      <c r="C262" s="64"/>
      <c r="D262" s="65" t="s">
        <v>1105</v>
      </c>
      <c r="E262" s="66" t="s">
        <v>1106</v>
      </c>
      <c r="F262" s="67">
        <v>299040</v>
      </c>
    </row>
    <row r="263" spans="1:6" ht="14.25">
      <c r="A263" s="64" t="s">
        <v>1209</v>
      </c>
      <c r="B263" s="64" t="s">
        <v>1112</v>
      </c>
      <c r="C263" s="64" t="s">
        <v>1126</v>
      </c>
      <c r="D263" s="65" t="s">
        <v>1107</v>
      </c>
      <c r="E263" s="66" t="s">
        <v>1108</v>
      </c>
      <c r="F263" s="67">
        <v>299040</v>
      </c>
    </row>
    <row r="264" spans="1:6" ht="14.25">
      <c r="A264" s="64"/>
      <c r="B264" s="64" t="s">
        <v>1113</v>
      </c>
      <c r="C264" s="64"/>
      <c r="D264" s="65"/>
      <c r="E264" s="66" t="s">
        <v>1217</v>
      </c>
      <c r="F264" s="67">
        <v>4901150</v>
      </c>
    </row>
    <row r="265" spans="1:6" ht="14.25">
      <c r="A265" s="64"/>
      <c r="B265" s="64"/>
      <c r="C265" s="64" t="s">
        <v>1109</v>
      </c>
      <c r="D265" s="65"/>
      <c r="E265" s="66" t="s">
        <v>1218</v>
      </c>
      <c r="F265" s="67">
        <v>1097802</v>
      </c>
    </row>
    <row r="266" spans="1:6" ht="14.25">
      <c r="A266" s="64"/>
      <c r="B266" s="64"/>
      <c r="C266" s="64"/>
      <c r="D266" s="65" t="s">
        <v>1117</v>
      </c>
      <c r="E266" s="66" t="s">
        <v>1118</v>
      </c>
      <c r="F266" s="67">
        <v>1006522</v>
      </c>
    </row>
    <row r="267" spans="1:6" ht="14.25">
      <c r="A267" s="64" t="s">
        <v>1209</v>
      </c>
      <c r="B267" s="64" t="s">
        <v>1116</v>
      </c>
      <c r="C267" s="64" t="s">
        <v>1112</v>
      </c>
      <c r="D267" s="65" t="s">
        <v>1119</v>
      </c>
      <c r="E267" s="66" t="s">
        <v>1120</v>
      </c>
      <c r="F267" s="67">
        <v>978522</v>
      </c>
    </row>
    <row r="268" spans="1:6" ht="14.25">
      <c r="A268" s="64" t="s">
        <v>1209</v>
      </c>
      <c r="B268" s="64" t="s">
        <v>1116</v>
      </c>
      <c r="C268" s="64" t="s">
        <v>1112</v>
      </c>
      <c r="D268" s="65" t="s">
        <v>1121</v>
      </c>
      <c r="E268" s="66" t="s">
        <v>1122</v>
      </c>
      <c r="F268" s="67">
        <v>28000</v>
      </c>
    </row>
    <row r="269" spans="1:6" ht="14.25">
      <c r="A269" s="64"/>
      <c r="B269" s="64"/>
      <c r="C269" s="64"/>
      <c r="D269" s="65" t="s">
        <v>1105</v>
      </c>
      <c r="E269" s="66" t="s">
        <v>1106</v>
      </c>
      <c r="F269" s="67">
        <v>91280</v>
      </c>
    </row>
    <row r="270" spans="1:6" ht="14.25">
      <c r="A270" s="64" t="s">
        <v>1209</v>
      </c>
      <c r="B270" s="64" t="s">
        <v>1116</v>
      </c>
      <c r="C270" s="64" t="s">
        <v>1112</v>
      </c>
      <c r="D270" s="65" t="s">
        <v>1107</v>
      </c>
      <c r="E270" s="66" t="s">
        <v>1108</v>
      </c>
      <c r="F270" s="67">
        <v>91280</v>
      </c>
    </row>
    <row r="271" spans="1:6" ht="14.25">
      <c r="A271" s="64"/>
      <c r="B271" s="64"/>
      <c r="C271" s="64" t="s">
        <v>1123</v>
      </c>
      <c r="D271" s="65"/>
      <c r="E271" s="66" t="s">
        <v>1219</v>
      </c>
      <c r="F271" s="67">
        <v>3803348</v>
      </c>
    </row>
    <row r="272" spans="1:6" ht="14.25">
      <c r="A272" s="64"/>
      <c r="B272" s="64"/>
      <c r="C272" s="64"/>
      <c r="D272" s="65" t="s">
        <v>1117</v>
      </c>
      <c r="E272" s="66" t="s">
        <v>1118</v>
      </c>
      <c r="F272" s="67">
        <v>3768068</v>
      </c>
    </row>
    <row r="273" spans="1:6" ht="14.25">
      <c r="A273" s="64" t="s">
        <v>1209</v>
      </c>
      <c r="B273" s="64" t="s">
        <v>1116</v>
      </c>
      <c r="C273" s="64" t="s">
        <v>1126</v>
      </c>
      <c r="D273" s="65" t="s">
        <v>1119</v>
      </c>
      <c r="E273" s="66" t="s">
        <v>1120</v>
      </c>
      <c r="F273" s="67">
        <v>3768068</v>
      </c>
    </row>
    <row r="274" spans="1:6" ht="14.25">
      <c r="A274" s="64"/>
      <c r="B274" s="64"/>
      <c r="C274" s="64"/>
      <c r="D274" s="65" t="s">
        <v>1105</v>
      </c>
      <c r="E274" s="66" t="s">
        <v>1106</v>
      </c>
      <c r="F274" s="67">
        <v>35280</v>
      </c>
    </row>
    <row r="275" spans="1:6" ht="14.25">
      <c r="A275" s="64" t="s">
        <v>1209</v>
      </c>
      <c r="B275" s="64" t="s">
        <v>1116</v>
      </c>
      <c r="C275" s="64" t="s">
        <v>1126</v>
      </c>
      <c r="D275" s="65" t="s">
        <v>1107</v>
      </c>
      <c r="E275" s="66" t="s">
        <v>1108</v>
      </c>
      <c r="F275" s="67">
        <v>35280</v>
      </c>
    </row>
    <row r="276" spans="1:6" ht="14.25">
      <c r="A276" s="64"/>
      <c r="B276" s="64" t="s">
        <v>1139</v>
      </c>
      <c r="C276" s="64"/>
      <c r="D276" s="65"/>
      <c r="E276" s="66" t="s">
        <v>1220</v>
      </c>
      <c r="F276" s="67">
        <v>4141933</v>
      </c>
    </row>
    <row r="277" spans="1:6" ht="14.25">
      <c r="A277" s="64"/>
      <c r="B277" s="64"/>
      <c r="C277" s="64" t="s">
        <v>1088</v>
      </c>
      <c r="D277" s="65"/>
      <c r="E277" s="66" t="s">
        <v>1221</v>
      </c>
      <c r="F277" s="67">
        <v>1776079</v>
      </c>
    </row>
    <row r="278" spans="1:6" ht="14.25">
      <c r="A278" s="64"/>
      <c r="B278" s="64"/>
      <c r="C278" s="64"/>
      <c r="D278" s="65" t="s">
        <v>1117</v>
      </c>
      <c r="E278" s="66" t="s">
        <v>1118</v>
      </c>
      <c r="F278" s="67">
        <v>1655119</v>
      </c>
    </row>
    <row r="279" spans="1:6" ht="14.25">
      <c r="A279" s="64" t="s">
        <v>1209</v>
      </c>
      <c r="B279" s="64" t="s">
        <v>1142</v>
      </c>
      <c r="C279" s="64" t="s">
        <v>1094</v>
      </c>
      <c r="D279" s="65" t="s">
        <v>1119</v>
      </c>
      <c r="E279" s="66" t="s">
        <v>1120</v>
      </c>
      <c r="F279" s="67">
        <v>1655119</v>
      </c>
    </row>
    <row r="280" spans="1:6" ht="14.25">
      <c r="A280" s="64"/>
      <c r="B280" s="64"/>
      <c r="C280" s="64"/>
      <c r="D280" s="65" t="s">
        <v>1105</v>
      </c>
      <c r="E280" s="66" t="s">
        <v>1106</v>
      </c>
      <c r="F280" s="67">
        <v>120960</v>
      </c>
    </row>
    <row r="281" spans="1:6" ht="14.25">
      <c r="A281" s="64" t="s">
        <v>1209</v>
      </c>
      <c r="B281" s="64" t="s">
        <v>1142</v>
      </c>
      <c r="C281" s="64" t="s">
        <v>1094</v>
      </c>
      <c r="D281" s="65" t="s">
        <v>1107</v>
      </c>
      <c r="E281" s="66" t="s">
        <v>1108</v>
      </c>
      <c r="F281" s="67">
        <v>120960</v>
      </c>
    </row>
    <row r="282" spans="1:6" ht="14.25">
      <c r="A282" s="64"/>
      <c r="B282" s="64"/>
      <c r="C282" s="64" t="s">
        <v>1109</v>
      </c>
      <c r="D282" s="65"/>
      <c r="E282" s="66" t="s">
        <v>1222</v>
      </c>
      <c r="F282" s="67">
        <v>2365854</v>
      </c>
    </row>
    <row r="283" spans="1:6" ht="14.25">
      <c r="A283" s="64"/>
      <c r="B283" s="64"/>
      <c r="C283" s="64"/>
      <c r="D283" s="65" t="s">
        <v>1091</v>
      </c>
      <c r="E283" s="66" t="s">
        <v>1092</v>
      </c>
      <c r="F283" s="67">
        <v>2129316</v>
      </c>
    </row>
    <row r="284" spans="1:6" ht="14.25">
      <c r="A284" s="64" t="s">
        <v>1209</v>
      </c>
      <c r="B284" s="64" t="s">
        <v>1142</v>
      </c>
      <c r="C284" s="64" t="s">
        <v>1112</v>
      </c>
      <c r="D284" s="65" t="s">
        <v>1095</v>
      </c>
      <c r="E284" s="66" t="s">
        <v>1096</v>
      </c>
      <c r="F284" s="67">
        <v>2075316</v>
      </c>
    </row>
    <row r="285" spans="1:6" ht="14.25">
      <c r="A285" s="64" t="s">
        <v>1209</v>
      </c>
      <c r="B285" s="64" t="s">
        <v>1142</v>
      </c>
      <c r="C285" s="64" t="s">
        <v>1112</v>
      </c>
      <c r="D285" s="65" t="s">
        <v>1097</v>
      </c>
      <c r="E285" s="66" t="s">
        <v>1098</v>
      </c>
      <c r="F285" s="67">
        <v>54000</v>
      </c>
    </row>
    <row r="286" spans="1:6" ht="14.25">
      <c r="A286" s="64"/>
      <c r="B286" s="64"/>
      <c r="C286" s="64"/>
      <c r="D286" s="65" t="s">
        <v>1099</v>
      </c>
      <c r="E286" s="66" t="s">
        <v>1100</v>
      </c>
      <c r="F286" s="67">
        <v>78500</v>
      </c>
    </row>
    <row r="287" spans="1:6" ht="14.25">
      <c r="A287" s="64" t="s">
        <v>1209</v>
      </c>
      <c r="B287" s="64" t="s">
        <v>1142</v>
      </c>
      <c r="C287" s="64" t="s">
        <v>1112</v>
      </c>
      <c r="D287" s="65" t="s">
        <v>1101</v>
      </c>
      <c r="E287" s="66" t="s">
        <v>1102</v>
      </c>
      <c r="F287" s="67">
        <v>78500</v>
      </c>
    </row>
    <row r="288" spans="1:6" ht="14.25">
      <c r="A288" s="64"/>
      <c r="B288" s="64"/>
      <c r="C288" s="64"/>
      <c r="D288" s="65" t="s">
        <v>1105</v>
      </c>
      <c r="E288" s="66" t="s">
        <v>1106</v>
      </c>
      <c r="F288" s="67">
        <v>158038</v>
      </c>
    </row>
    <row r="289" spans="1:6" ht="14.25">
      <c r="A289" s="64" t="s">
        <v>1209</v>
      </c>
      <c r="B289" s="64" t="s">
        <v>1142</v>
      </c>
      <c r="C289" s="64" t="s">
        <v>1112</v>
      </c>
      <c r="D289" s="65" t="s">
        <v>1107</v>
      </c>
      <c r="E289" s="66" t="s">
        <v>1108</v>
      </c>
      <c r="F289" s="67">
        <v>158038</v>
      </c>
    </row>
    <row r="290" spans="1:6" ht="14.25">
      <c r="A290" s="64" t="s">
        <v>1223</v>
      </c>
      <c r="B290" s="64"/>
      <c r="C290" s="64"/>
      <c r="D290" s="65"/>
      <c r="E290" s="66"/>
      <c r="F290" s="67">
        <v>2657047</v>
      </c>
    </row>
    <row r="291" spans="1:6" ht="14.25">
      <c r="A291" s="64"/>
      <c r="B291" s="64" t="s">
        <v>1088</v>
      </c>
      <c r="C291" s="64"/>
      <c r="D291" s="65"/>
      <c r="E291" s="66" t="s">
        <v>1224</v>
      </c>
      <c r="F291" s="67">
        <v>1581190</v>
      </c>
    </row>
    <row r="292" spans="1:6" ht="14.25">
      <c r="A292" s="64"/>
      <c r="B292" s="64"/>
      <c r="C292" s="64" t="s">
        <v>1088</v>
      </c>
      <c r="D292" s="65"/>
      <c r="E292" s="66" t="s">
        <v>1225</v>
      </c>
      <c r="F292" s="67">
        <v>1581190</v>
      </c>
    </row>
    <row r="293" spans="1:6" ht="14.25">
      <c r="A293" s="64"/>
      <c r="B293" s="64"/>
      <c r="C293" s="64"/>
      <c r="D293" s="65" t="s">
        <v>1091</v>
      </c>
      <c r="E293" s="66" t="s">
        <v>1092</v>
      </c>
      <c r="F293" s="67">
        <v>1457610</v>
      </c>
    </row>
    <row r="294" spans="1:6" ht="14.25">
      <c r="A294" s="64" t="s">
        <v>1226</v>
      </c>
      <c r="B294" s="64" t="s">
        <v>1094</v>
      </c>
      <c r="C294" s="64" t="s">
        <v>1094</v>
      </c>
      <c r="D294" s="65" t="s">
        <v>1095</v>
      </c>
      <c r="E294" s="66" t="s">
        <v>1096</v>
      </c>
      <c r="F294" s="67">
        <v>1457610</v>
      </c>
    </row>
    <row r="295" spans="1:6" ht="14.25">
      <c r="A295" s="64"/>
      <c r="B295" s="64"/>
      <c r="C295" s="64"/>
      <c r="D295" s="65" t="s">
        <v>1099</v>
      </c>
      <c r="E295" s="66" t="s">
        <v>1100</v>
      </c>
      <c r="F295" s="67">
        <v>96700</v>
      </c>
    </row>
    <row r="296" spans="1:6" ht="14.25">
      <c r="A296" s="64" t="s">
        <v>1226</v>
      </c>
      <c r="B296" s="64" t="s">
        <v>1094</v>
      </c>
      <c r="C296" s="64" t="s">
        <v>1094</v>
      </c>
      <c r="D296" s="65" t="s">
        <v>1101</v>
      </c>
      <c r="E296" s="66" t="s">
        <v>1102</v>
      </c>
      <c r="F296" s="67">
        <v>96700</v>
      </c>
    </row>
    <row r="297" spans="1:6" ht="14.25">
      <c r="A297" s="64"/>
      <c r="B297" s="64"/>
      <c r="C297" s="64"/>
      <c r="D297" s="65" t="s">
        <v>1105</v>
      </c>
      <c r="E297" s="66" t="s">
        <v>1106</v>
      </c>
      <c r="F297" s="67">
        <v>26880</v>
      </c>
    </row>
    <row r="298" spans="1:6" ht="14.25">
      <c r="A298" s="64" t="s">
        <v>1226</v>
      </c>
      <c r="B298" s="64" t="s">
        <v>1094</v>
      </c>
      <c r="C298" s="64" t="s">
        <v>1094</v>
      </c>
      <c r="D298" s="65" t="s">
        <v>1107</v>
      </c>
      <c r="E298" s="66" t="s">
        <v>1108</v>
      </c>
      <c r="F298" s="67">
        <v>26880</v>
      </c>
    </row>
    <row r="299" spans="1:6" ht="14.25">
      <c r="A299" s="64"/>
      <c r="B299" s="64" t="s">
        <v>1135</v>
      </c>
      <c r="C299" s="64"/>
      <c r="D299" s="65"/>
      <c r="E299" s="66" t="s">
        <v>1227</v>
      </c>
      <c r="F299" s="67">
        <v>1075857</v>
      </c>
    </row>
    <row r="300" spans="1:6" ht="14.25">
      <c r="A300" s="64"/>
      <c r="B300" s="64"/>
      <c r="C300" s="64" t="s">
        <v>1088</v>
      </c>
      <c r="D300" s="65"/>
      <c r="E300" s="66" t="s">
        <v>1228</v>
      </c>
      <c r="F300" s="67">
        <v>1075857</v>
      </c>
    </row>
    <row r="301" spans="1:6" ht="14.25">
      <c r="A301" s="64"/>
      <c r="B301" s="64"/>
      <c r="C301" s="64"/>
      <c r="D301" s="65" t="s">
        <v>1091</v>
      </c>
      <c r="E301" s="66" t="s">
        <v>1092</v>
      </c>
      <c r="F301" s="67">
        <v>964237</v>
      </c>
    </row>
    <row r="302" spans="1:6" ht="14.25">
      <c r="A302" s="64" t="s">
        <v>1226</v>
      </c>
      <c r="B302" s="64" t="s">
        <v>1138</v>
      </c>
      <c r="C302" s="64" t="s">
        <v>1094</v>
      </c>
      <c r="D302" s="65" t="s">
        <v>1095</v>
      </c>
      <c r="E302" s="66" t="s">
        <v>1096</v>
      </c>
      <c r="F302" s="67">
        <v>964237</v>
      </c>
    </row>
    <row r="303" spans="1:6" ht="14.25">
      <c r="A303" s="64"/>
      <c r="B303" s="64"/>
      <c r="C303" s="64"/>
      <c r="D303" s="65" t="s">
        <v>1099</v>
      </c>
      <c r="E303" s="66" t="s">
        <v>1100</v>
      </c>
      <c r="F303" s="67">
        <v>74100</v>
      </c>
    </row>
    <row r="304" spans="1:6" ht="14.25">
      <c r="A304" s="64" t="s">
        <v>1226</v>
      </c>
      <c r="B304" s="64" t="s">
        <v>1138</v>
      </c>
      <c r="C304" s="64" t="s">
        <v>1094</v>
      </c>
      <c r="D304" s="65" t="s">
        <v>1101</v>
      </c>
      <c r="E304" s="66" t="s">
        <v>1102</v>
      </c>
      <c r="F304" s="67">
        <v>74100</v>
      </c>
    </row>
    <row r="305" spans="1:6" ht="14.25">
      <c r="A305" s="64"/>
      <c r="B305" s="64"/>
      <c r="C305" s="64"/>
      <c r="D305" s="65" t="s">
        <v>1105</v>
      </c>
      <c r="E305" s="66" t="s">
        <v>1106</v>
      </c>
      <c r="F305" s="67">
        <v>37520</v>
      </c>
    </row>
    <row r="306" spans="1:6" ht="14.25">
      <c r="A306" s="64" t="s">
        <v>1226</v>
      </c>
      <c r="B306" s="64" t="s">
        <v>1138</v>
      </c>
      <c r="C306" s="64" t="s">
        <v>1094</v>
      </c>
      <c r="D306" s="65" t="s">
        <v>1107</v>
      </c>
      <c r="E306" s="66" t="s">
        <v>1108</v>
      </c>
      <c r="F306" s="67">
        <v>37520</v>
      </c>
    </row>
    <row r="307" spans="1:6" ht="14.25">
      <c r="A307" s="64" t="s">
        <v>1229</v>
      </c>
      <c r="B307" s="64"/>
      <c r="C307" s="64"/>
      <c r="D307" s="65"/>
      <c r="E307" s="66"/>
      <c r="F307" s="67">
        <v>12320729</v>
      </c>
    </row>
    <row r="308" spans="1:6" ht="14.25">
      <c r="A308" s="64"/>
      <c r="B308" s="64" t="s">
        <v>1088</v>
      </c>
      <c r="C308" s="64"/>
      <c r="D308" s="65"/>
      <c r="E308" s="66" t="s">
        <v>1230</v>
      </c>
      <c r="F308" s="67">
        <v>5179756</v>
      </c>
    </row>
    <row r="309" spans="1:6" ht="14.25">
      <c r="A309" s="64"/>
      <c r="B309" s="64"/>
      <c r="C309" s="64" t="s">
        <v>1088</v>
      </c>
      <c r="D309" s="65"/>
      <c r="E309" s="66" t="s">
        <v>1231</v>
      </c>
      <c r="F309" s="67">
        <v>5179756</v>
      </c>
    </row>
    <row r="310" spans="1:6" ht="14.25">
      <c r="A310" s="64"/>
      <c r="B310" s="64"/>
      <c r="C310" s="64"/>
      <c r="D310" s="65" t="s">
        <v>1091</v>
      </c>
      <c r="E310" s="66" t="s">
        <v>1092</v>
      </c>
      <c r="F310" s="67">
        <v>4817156</v>
      </c>
    </row>
    <row r="311" spans="1:6" ht="14.25">
      <c r="A311" s="64" t="s">
        <v>1232</v>
      </c>
      <c r="B311" s="64" t="s">
        <v>1094</v>
      </c>
      <c r="C311" s="64" t="s">
        <v>1094</v>
      </c>
      <c r="D311" s="65" t="s">
        <v>1095</v>
      </c>
      <c r="E311" s="66" t="s">
        <v>1096</v>
      </c>
      <c r="F311" s="67">
        <v>4727156</v>
      </c>
    </row>
    <row r="312" spans="1:6" ht="14.25">
      <c r="A312" s="64" t="s">
        <v>1232</v>
      </c>
      <c r="B312" s="64" t="s">
        <v>1094</v>
      </c>
      <c r="C312" s="64" t="s">
        <v>1094</v>
      </c>
      <c r="D312" s="65" t="s">
        <v>1097</v>
      </c>
      <c r="E312" s="66" t="s">
        <v>1098</v>
      </c>
      <c r="F312" s="67">
        <v>90000</v>
      </c>
    </row>
    <row r="313" spans="1:6" ht="14.25">
      <c r="A313" s="64"/>
      <c r="B313" s="64"/>
      <c r="C313" s="64"/>
      <c r="D313" s="65" t="s">
        <v>1099</v>
      </c>
      <c r="E313" s="66" t="s">
        <v>1100</v>
      </c>
      <c r="F313" s="67">
        <v>219800</v>
      </c>
    </row>
    <row r="314" spans="1:6" ht="14.25">
      <c r="A314" s="64" t="s">
        <v>1232</v>
      </c>
      <c r="B314" s="64" t="s">
        <v>1094</v>
      </c>
      <c r="C314" s="64" t="s">
        <v>1094</v>
      </c>
      <c r="D314" s="65" t="s">
        <v>1101</v>
      </c>
      <c r="E314" s="66" t="s">
        <v>1102</v>
      </c>
      <c r="F314" s="67">
        <v>219800</v>
      </c>
    </row>
    <row r="315" spans="1:6" ht="14.25">
      <c r="A315" s="64"/>
      <c r="B315" s="64"/>
      <c r="C315" s="64"/>
      <c r="D315" s="65" t="s">
        <v>1105</v>
      </c>
      <c r="E315" s="66" t="s">
        <v>1106</v>
      </c>
      <c r="F315" s="67">
        <v>142800</v>
      </c>
    </row>
    <row r="316" spans="1:6" ht="14.25">
      <c r="A316" s="64" t="s">
        <v>1232</v>
      </c>
      <c r="B316" s="64" t="s">
        <v>1094</v>
      </c>
      <c r="C316" s="64" t="s">
        <v>1094</v>
      </c>
      <c r="D316" s="65" t="s">
        <v>1107</v>
      </c>
      <c r="E316" s="66" t="s">
        <v>1108</v>
      </c>
      <c r="F316" s="67">
        <v>142800</v>
      </c>
    </row>
    <row r="317" spans="1:6" ht="14.25">
      <c r="A317" s="64"/>
      <c r="B317" s="64" t="s">
        <v>1109</v>
      </c>
      <c r="C317" s="64"/>
      <c r="D317" s="65"/>
      <c r="E317" s="66" t="s">
        <v>1233</v>
      </c>
      <c r="F317" s="67">
        <v>2098130</v>
      </c>
    </row>
    <row r="318" spans="1:6" ht="14.25">
      <c r="A318" s="64"/>
      <c r="B318" s="64"/>
      <c r="C318" s="64" t="s">
        <v>1088</v>
      </c>
      <c r="D318" s="65"/>
      <c r="E318" s="66" t="s">
        <v>1234</v>
      </c>
      <c r="F318" s="67">
        <v>2098130</v>
      </c>
    </row>
    <row r="319" spans="1:6" ht="14.25">
      <c r="A319" s="64"/>
      <c r="B319" s="64"/>
      <c r="C319" s="64"/>
      <c r="D319" s="65" t="s">
        <v>1091</v>
      </c>
      <c r="E319" s="66" t="s">
        <v>1092</v>
      </c>
      <c r="F319" s="67">
        <v>1994590</v>
      </c>
    </row>
    <row r="320" spans="1:6" ht="14.25">
      <c r="A320" s="64" t="s">
        <v>1232</v>
      </c>
      <c r="B320" s="64" t="s">
        <v>1112</v>
      </c>
      <c r="C320" s="64" t="s">
        <v>1094</v>
      </c>
      <c r="D320" s="65" t="s">
        <v>1095</v>
      </c>
      <c r="E320" s="66" t="s">
        <v>1096</v>
      </c>
      <c r="F320" s="67">
        <v>1940590</v>
      </c>
    </row>
    <row r="321" spans="1:6" ht="14.25">
      <c r="A321" s="64" t="s">
        <v>1232</v>
      </c>
      <c r="B321" s="64" t="s">
        <v>1112</v>
      </c>
      <c r="C321" s="64" t="s">
        <v>1094</v>
      </c>
      <c r="D321" s="65" t="s">
        <v>1097</v>
      </c>
      <c r="E321" s="66" t="s">
        <v>1098</v>
      </c>
      <c r="F321" s="67">
        <v>54000</v>
      </c>
    </row>
    <row r="322" spans="1:6" ht="14.25">
      <c r="A322" s="64"/>
      <c r="B322" s="64"/>
      <c r="C322" s="64"/>
      <c r="D322" s="65" t="s">
        <v>1099</v>
      </c>
      <c r="E322" s="66" t="s">
        <v>1100</v>
      </c>
      <c r="F322" s="67">
        <v>84500</v>
      </c>
    </row>
    <row r="323" spans="1:6" ht="14.25">
      <c r="A323" s="64" t="s">
        <v>1232</v>
      </c>
      <c r="B323" s="64" t="s">
        <v>1112</v>
      </c>
      <c r="C323" s="64" t="s">
        <v>1094</v>
      </c>
      <c r="D323" s="65" t="s">
        <v>1101</v>
      </c>
      <c r="E323" s="66" t="s">
        <v>1102</v>
      </c>
      <c r="F323" s="67">
        <v>84500</v>
      </c>
    </row>
    <row r="324" spans="1:6" ht="14.25">
      <c r="A324" s="64"/>
      <c r="B324" s="64"/>
      <c r="C324" s="64"/>
      <c r="D324" s="65" t="s">
        <v>1105</v>
      </c>
      <c r="E324" s="66" t="s">
        <v>1106</v>
      </c>
      <c r="F324" s="67">
        <v>19040</v>
      </c>
    </row>
    <row r="325" spans="1:6" ht="14.25">
      <c r="A325" s="64" t="s">
        <v>1232</v>
      </c>
      <c r="B325" s="64" t="s">
        <v>1112</v>
      </c>
      <c r="C325" s="64" t="s">
        <v>1094</v>
      </c>
      <c r="D325" s="65" t="s">
        <v>1107</v>
      </c>
      <c r="E325" s="66" t="s">
        <v>1108</v>
      </c>
      <c r="F325" s="67">
        <v>19040</v>
      </c>
    </row>
    <row r="326" spans="1:6" ht="14.25">
      <c r="A326" s="64"/>
      <c r="B326" s="64" t="s">
        <v>1139</v>
      </c>
      <c r="C326" s="64"/>
      <c r="D326" s="65"/>
      <c r="E326" s="66" t="s">
        <v>1235</v>
      </c>
      <c r="F326" s="67">
        <v>5042843</v>
      </c>
    </row>
    <row r="327" spans="1:6" ht="14.25">
      <c r="A327" s="64"/>
      <c r="B327" s="64"/>
      <c r="C327" s="64" t="s">
        <v>1088</v>
      </c>
      <c r="D327" s="65"/>
      <c r="E327" s="66" t="s">
        <v>1194</v>
      </c>
      <c r="F327" s="67">
        <v>5042843</v>
      </c>
    </row>
    <row r="328" spans="1:6" ht="14.25">
      <c r="A328" s="64"/>
      <c r="B328" s="64"/>
      <c r="C328" s="64"/>
      <c r="D328" s="65" t="s">
        <v>1091</v>
      </c>
      <c r="E328" s="66" t="s">
        <v>1092</v>
      </c>
      <c r="F328" s="67">
        <v>817460</v>
      </c>
    </row>
    <row r="329" spans="1:6" ht="14.25">
      <c r="A329" s="64" t="s">
        <v>1232</v>
      </c>
      <c r="B329" s="64" t="s">
        <v>1142</v>
      </c>
      <c r="C329" s="64" t="s">
        <v>1094</v>
      </c>
      <c r="D329" s="65" t="s">
        <v>1095</v>
      </c>
      <c r="E329" s="66" t="s">
        <v>1096</v>
      </c>
      <c r="F329" s="67">
        <v>817460</v>
      </c>
    </row>
    <row r="330" spans="1:6" ht="14.25">
      <c r="A330" s="64"/>
      <c r="B330" s="64"/>
      <c r="C330" s="64"/>
      <c r="D330" s="65" t="s">
        <v>1117</v>
      </c>
      <c r="E330" s="66" t="s">
        <v>1118</v>
      </c>
      <c r="F330" s="67">
        <v>4116183</v>
      </c>
    </row>
    <row r="331" spans="1:6" ht="14.25">
      <c r="A331" s="64" t="s">
        <v>1232</v>
      </c>
      <c r="B331" s="64" t="s">
        <v>1142</v>
      </c>
      <c r="C331" s="64" t="s">
        <v>1094</v>
      </c>
      <c r="D331" s="65" t="s">
        <v>1119</v>
      </c>
      <c r="E331" s="66" t="s">
        <v>1120</v>
      </c>
      <c r="F331" s="67">
        <v>4116183</v>
      </c>
    </row>
    <row r="332" spans="1:6" ht="14.25">
      <c r="A332" s="64"/>
      <c r="B332" s="64"/>
      <c r="C332" s="64"/>
      <c r="D332" s="65" t="s">
        <v>1105</v>
      </c>
      <c r="E332" s="66" t="s">
        <v>1106</v>
      </c>
      <c r="F332" s="67">
        <v>109200</v>
      </c>
    </row>
    <row r="333" spans="1:6" ht="14.25">
      <c r="A333" s="64" t="s">
        <v>1232</v>
      </c>
      <c r="B333" s="64" t="s">
        <v>1142</v>
      </c>
      <c r="C333" s="64" t="s">
        <v>1094</v>
      </c>
      <c r="D333" s="65" t="s">
        <v>1107</v>
      </c>
      <c r="E333" s="66" t="s">
        <v>1108</v>
      </c>
      <c r="F333" s="67">
        <v>109200</v>
      </c>
    </row>
    <row r="334" spans="1:6" ht="14.25">
      <c r="A334" s="64" t="s">
        <v>1236</v>
      </c>
      <c r="B334" s="64"/>
      <c r="C334" s="64"/>
      <c r="D334" s="65"/>
      <c r="E334" s="66"/>
      <c r="F334" s="67">
        <v>24230604</v>
      </c>
    </row>
    <row r="335" spans="1:6" ht="14.25">
      <c r="A335" s="64"/>
      <c r="B335" s="64" t="s">
        <v>1088</v>
      </c>
      <c r="C335" s="64"/>
      <c r="D335" s="65"/>
      <c r="E335" s="66" t="s">
        <v>1237</v>
      </c>
      <c r="F335" s="67">
        <v>14876335</v>
      </c>
    </row>
    <row r="336" spans="1:6" ht="22.5">
      <c r="A336" s="64"/>
      <c r="B336" s="64"/>
      <c r="C336" s="64" t="s">
        <v>1088</v>
      </c>
      <c r="D336" s="65"/>
      <c r="E336" s="66" t="s">
        <v>1238</v>
      </c>
      <c r="F336" s="67">
        <v>6338699</v>
      </c>
    </row>
    <row r="337" spans="1:6" ht="14.25">
      <c r="A337" s="64"/>
      <c r="B337" s="64"/>
      <c r="C337" s="64"/>
      <c r="D337" s="65" t="s">
        <v>1091</v>
      </c>
      <c r="E337" s="66" t="s">
        <v>1092</v>
      </c>
      <c r="F337" s="67">
        <v>4195211</v>
      </c>
    </row>
    <row r="338" spans="1:6" ht="14.25">
      <c r="A338" s="64" t="s">
        <v>1239</v>
      </c>
      <c r="B338" s="64" t="s">
        <v>1094</v>
      </c>
      <c r="C338" s="64" t="s">
        <v>1094</v>
      </c>
      <c r="D338" s="65" t="s">
        <v>1095</v>
      </c>
      <c r="E338" s="66" t="s">
        <v>1096</v>
      </c>
      <c r="F338" s="67">
        <v>4195211</v>
      </c>
    </row>
    <row r="339" spans="1:6" ht="14.25">
      <c r="A339" s="64"/>
      <c r="B339" s="64"/>
      <c r="C339" s="64"/>
      <c r="D339" s="65" t="s">
        <v>1099</v>
      </c>
      <c r="E339" s="66" t="s">
        <v>1100</v>
      </c>
      <c r="F339" s="67">
        <v>240200</v>
      </c>
    </row>
    <row r="340" spans="1:6" ht="14.25">
      <c r="A340" s="64" t="s">
        <v>1239</v>
      </c>
      <c r="B340" s="64" t="s">
        <v>1094</v>
      </c>
      <c r="C340" s="64" t="s">
        <v>1094</v>
      </c>
      <c r="D340" s="65" t="s">
        <v>1101</v>
      </c>
      <c r="E340" s="66" t="s">
        <v>1102</v>
      </c>
      <c r="F340" s="67">
        <v>240200</v>
      </c>
    </row>
    <row r="341" spans="1:6" ht="14.25">
      <c r="A341" s="64"/>
      <c r="B341" s="64"/>
      <c r="C341" s="64"/>
      <c r="D341" s="65" t="s">
        <v>1105</v>
      </c>
      <c r="E341" s="66" t="s">
        <v>1106</v>
      </c>
      <c r="F341" s="67">
        <v>1903288</v>
      </c>
    </row>
    <row r="342" spans="1:6" ht="14.25">
      <c r="A342" s="64" t="s">
        <v>1239</v>
      </c>
      <c r="B342" s="64" t="s">
        <v>1094</v>
      </c>
      <c r="C342" s="64" t="s">
        <v>1094</v>
      </c>
      <c r="D342" s="65" t="s">
        <v>1210</v>
      </c>
      <c r="E342" s="66" t="s">
        <v>1211</v>
      </c>
      <c r="F342" s="67">
        <v>1811448</v>
      </c>
    </row>
    <row r="343" spans="1:6" ht="14.25">
      <c r="A343" s="64" t="s">
        <v>1239</v>
      </c>
      <c r="B343" s="64" t="s">
        <v>1094</v>
      </c>
      <c r="C343" s="64" t="s">
        <v>1094</v>
      </c>
      <c r="D343" s="65" t="s">
        <v>1107</v>
      </c>
      <c r="E343" s="66" t="s">
        <v>1108</v>
      </c>
      <c r="F343" s="67">
        <v>91840</v>
      </c>
    </row>
    <row r="344" spans="1:6" ht="14.25">
      <c r="A344" s="64"/>
      <c r="B344" s="64"/>
      <c r="C344" s="64" t="s">
        <v>1240</v>
      </c>
      <c r="D344" s="65"/>
      <c r="E344" s="66" t="s">
        <v>1241</v>
      </c>
      <c r="F344" s="67">
        <v>8537636</v>
      </c>
    </row>
    <row r="345" spans="1:6" ht="14.25">
      <c r="A345" s="64"/>
      <c r="B345" s="64"/>
      <c r="C345" s="64"/>
      <c r="D345" s="65" t="s">
        <v>1117</v>
      </c>
      <c r="E345" s="66" t="s">
        <v>1118</v>
      </c>
      <c r="F345" s="67">
        <v>8453076</v>
      </c>
    </row>
    <row r="346" spans="1:6" ht="14.25">
      <c r="A346" s="64" t="s">
        <v>1239</v>
      </c>
      <c r="B346" s="64" t="s">
        <v>1094</v>
      </c>
      <c r="C346" s="64" t="s">
        <v>1242</v>
      </c>
      <c r="D346" s="65" t="s">
        <v>1119</v>
      </c>
      <c r="E346" s="66" t="s">
        <v>1120</v>
      </c>
      <c r="F346" s="67">
        <v>8167076</v>
      </c>
    </row>
    <row r="347" spans="1:6" ht="14.25">
      <c r="A347" s="64" t="s">
        <v>1239</v>
      </c>
      <c r="B347" s="64" t="s">
        <v>1094</v>
      </c>
      <c r="C347" s="64" t="s">
        <v>1242</v>
      </c>
      <c r="D347" s="65" t="s">
        <v>1121</v>
      </c>
      <c r="E347" s="66" t="s">
        <v>1122</v>
      </c>
      <c r="F347" s="67">
        <v>286000</v>
      </c>
    </row>
    <row r="348" spans="1:6" ht="14.25">
      <c r="A348" s="64"/>
      <c r="B348" s="64"/>
      <c r="C348" s="64"/>
      <c r="D348" s="65" t="s">
        <v>1105</v>
      </c>
      <c r="E348" s="66" t="s">
        <v>1106</v>
      </c>
      <c r="F348" s="67">
        <v>84560</v>
      </c>
    </row>
    <row r="349" spans="1:6" ht="14.25">
      <c r="A349" s="64" t="s">
        <v>1239</v>
      </c>
      <c r="B349" s="64" t="s">
        <v>1094</v>
      </c>
      <c r="C349" s="64" t="s">
        <v>1242</v>
      </c>
      <c r="D349" s="65" t="s">
        <v>1107</v>
      </c>
      <c r="E349" s="66" t="s">
        <v>1108</v>
      </c>
      <c r="F349" s="67">
        <v>84560</v>
      </c>
    </row>
    <row r="350" spans="1:6" ht="14.25">
      <c r="A350" s="64"/>
      <c r="B350" s="64" t="s">
        <v>1109</v>
      </c>
      <c r="C350" s="64"/>
      <c r="D350" s="65"/>
      <c r="E350" s="66" t="s">
        <v>1243</v>
      </c>
      <c r="F350" s="67">
        <v>5150179</v>
      </c>
    </row>
    <row r="351" spans="1:6" ht="14.25">
      <c r="A351" s="64"/>
      <c r="B351" s="64"/>
      <c r="C351" s="64" t="s">
        <v>1088</v>
      </c>
      <c r="D351" s="65"/>
      <c r="E351" s="66" t="s">
        <v>1244</v>
      </c>
      <c r="F351" s="67">
        <v>5150179</v>
      </c>
    </row>
    <row r="352" spans="1:6" ht="14.25">
      <c r="A352" s="64"/>
      <c r="B352" s="64"/>
      <c r="C352" s="64"/>
      <c r="D352" s="65" t="s">
        <v>1091</v>
      </c>
      <c r="E352" s="66" t="s">
        <v>1092</v>
      </c>
      <c r="F352" s="67">
        <v>4796891</v>
      </c>
    </row>
    <row r="353" spans="1:6" ht="14.25">
      <c r="A353" s="64" t="s">
        <v>1239</v>
      </c>
      <c r="B353" s="64" t="s">
        <v>1112</v>
      </c>
      <c r="C353" s="64" t="s">
        <v>1094</v>
      </c>
      <c r="D353" s="65" t="s">
        <v>1095</v>
      </c>
      <c r="E353" s="66" t="s">
        <v>1096</v>
      </c>
      <c r="F353" s="67">
        <v>4760891</v>
      </c>
    </row>
    <row r="354" spans="1:6" ht="14.25">
      <c r="A354" s="64" t="s">
        <v>1239</v>
      </c>
      <c r="B354" s="64" t="s">
        <v>1112</v>
      </c>
      <c r="C354" s="64" t="s">
        <v>1094</v>
      </c>
      <c r="D354" s="65" t="s">
        <v>1097</v>
      </c>
      <c r="E354" s="66" t="s">
        <v>1098</v>
      </c>
      <c r="F354" s="67">
        <v>36000</v>
      </c>
    </row>
    <row r="355" spans="1:6" ht="14.25">
      <c r="A355" s="64"/>
      <c r="B355" s="64"/>
      <c r="C355" s="64"/>
      <c r="D355" s="65" t="s">
        <v>1099</v>
      </c>
      <c r="E355" s="66" t="s">
        <v>1100</v>
      </c>
      <c r="F355" s="67">
        <v>221000</v>
      </c>
    </row>
    <row r="356" spans="1:6" ht="14.25">
      <c r="A356" s="64" t="s">
        <v>1239</v>
      </c>
      <c r="B356" s="64" t="s">
        <v>1112</v>
      </c>
      <c r="C356" s="64" t="s">
        <v>1094</v>
      </c>
      <c r="D356" s="65" t="s">
        <v>1101</v>
      </c>
      <c r="E356" s="66" t="s">
        <v>1102</v>
      </c>
      <c r="F356" s="67">
        <v>221000</v>
      </c>
    </row>
    <row r="357" spans="1:6" ht="14.25">
      <c r="A357" s="64"/>
      <c r="B357" s="64"/>
      <c r="C357" s="64"/>
      <c r="D357" s="65" t="s">
        <v>1105</v>
      </c>
      <c r="E357" s="66" t="s">
        <v>1106</v>
      </c>
      <c r="F357" s="67">
        <v>132288</v>
      </c>
    </row>
    <row r="358" spans="1:6" ht="14.25">
      <c r="A358" s="64" t="s">
        <v>1239</v>
      </c>
      <c r="B358" s="64" t="s">
        <v>1112</v>
      </c>
      <c r="C358" s="64" t="s">
        <v>1094</v>
      </c>
      <c r="D358" s="65" t="s">
        <v>1210</v>
      </c>
      <c r="E358" s="66" t="s">
        <v>1211</v>
      </c>
      <c r="F358" s="67">
        <v>60048</v>
      </c>
    </row>
    <row r="359" spans="1:6" ht="14.25">
      <c r="A359" s="64" t="s">
        <v>1239</v>
      </c>
      <c r="B359" s="64" t="s">
        <v>1112</v>
      </c>
      <c r="C359" s="64" t="s">
        <v>1094</v>
      </c>
      <c r="D359" s="65" t="s">
        <v>1107</v>
      </c>
      <c r="E359" s="66" t="s">
        <v>1108</v>
      </c>
      <c r="F359" s="67">
        <v>72240</v>
      </c>
    </row>
    <row r="360" spans="1:6" ht="14.25">
      <c r="A360" s="64"/>
      <c r="B360" s="64" t="s">
        <v>1127</v>
      </c>
      <c r="C360" s="64"/>
      <c r="D360" s="65"/>
      <c r="E360" s="66" t="s">
        <v>1245</v>
      </c>
      <c r="F360" s="67">
        <v>1849379</v>
      </c>
    </row>
    <row r="361" spans="1:6" ht="14.25">
      <c r="A361" s="64"/>
      <c r="B361" s="64"/>
      <c r="C361" s="64" t="s">
        <v>1113</v>
      </c>
      <c r="D361" s="65"/>
      <c r="E361" s="66" t="s">
        <v>1246</v>
      </c>
      <c r="F361" s="67">
        <v>1849379</v>
      </c>
    </row>
    <row r="362" spans="1:6" ht="14.25">
      <c r="A362" s="64"/>
      <c r="B362" s="64"/>
      <c r="C362" s="64"/>
      <c r="D362" s="65" t="s">
        <v>1091</v>
      </c>
      <c r="E362" s="66" t="s">
        <v>1092</v>
      </c>
      <c r="F362" s="67">
        <v>742055</v>
      </c>
    </row>
    <row r="363" spans="1:6" ht="14.25">
      <c r="A363" s="64" t="s">
        <v>1239</v>
      </c>
      <c r="B363" s="64" t="s">
        <v>1130</v>
      </c>
      <c r="C363" s="64" t="s">
        <v>1116</v>
      </c>
      <c r="D363" s="65" t="s">
        <v>1095</v>
      </c>
      <c r="E363" s="66" t="s">
        <v>1096</v>
      </c>
      <c r="F363" s="67">
        <v>724055</v>
      </c>
    </row>
    <row r="364" spans="1:6" ht="14.25">
      <c r="A364" s="64" t="s">
        <v>1239</v>
      </c>
      <c r="B364" s="64" t="s">
        <v>1130</v>
      </c>
      <c r="C364" s="64" t="s">
        <v>1116</v>
      </c>
      <c r="D364" s="65" t="s">
        <v>1097</v>
      </c>
      <c r="E364" s="66" t="s">
        <v>1098</v>
      </c>
      <c r="F364" s="67">
        <v>18000</v>
      </c>
    </row>
    <row r="365" spans="1:6" ht="14.25">
      <c r="A365" s="64"/>
      <c r="B365" s="64"/>
      <c r="C365" s="64"/>
      <c r="D365" s="65" t="s">
        <v>1099</v>
      </c>
      <c r="E365" s="66" t="s">
        <v>1100</v>
      </c>
      <c r="F365" s="67">
        <v>73200</v>
      </c>
    </row>
    <row r="366" spans="1:6" ht="14.25">
      <c r="A366" s="64" t="s">
        <v>1239</v>
      </c>
      <c r="B366" s="64" t="s">
        <v>1130</v>
      </c>
      <c r="C366" s="64" t="s">
        <v>1116</v>
      </c>
      <c r="D366" s="65" t="s">
        <v>1101</v>
      </c>
      <c r="E366" s="66" t="s">
        <v>1102</v>
      </c>
      <c r="F366" s="67">
        <v>63200</v>
      </c>
    </row>
    <row r="367" spans="1:6" ht="14.25">
      <c r="A367" s="64" t="s">
        <v>1239</v>
      </c>
      <c r="B367" s="64" t="s">
        <v>1130</v>
      </c>
      <c r="C367" s="64" t="s">
        <v>1116</v>
      </c>
      <c r="D367" s="65" t="s">
        <v>1103</v>
      </c>
      <c r="E367" s="66" t="s">
        <v>1104</v>
      </c>
      <c r="F367" s="67">
        <v>10000</v>
      </c>
    </row>
    <row r="368" spans="1:6" ht="14.25">
      <c r="A368" s="64"/>
      <c r="B368" s="64"/>
      <c r="C368" s="64"/>
      <c r="D368" s="65" t="s">
        <v>1105</v>
      </c>
      <c r="E368" s="66" t="s">
        <v>1106</v>
      </c>
      <c r="F368" s="67">
        <v>1034124</v>
      </c>
    </row>
    <row r="369" spans="1:6" ht="14.25">
      <c r="A369" s="64" t="s">
        <v>1239</v>
      </c>
      <c r="B369" s="64" t="s">
        <v>1130</v>
      </c>
      <c r="C369" s="64" t="s">
        <v>1116</v>
      </c>
      <c r="D369" s="65" t="s">
        <v>1107</v>
      </c>
      <c r="E369" s="66" t="s">
        <v>1108</v>
      </c>
      <c r="F369" s="67">
        <v>1034124</v>
      </c>
    </row>
    <row r="370" spans="1:6" ht="14.25">
      <c r="A370" s="64"/>
      <c r="B370" s="64" t="s">
        <v>1147</v>
      </c>
      <c r="C370" s="64"/>
      <c r="D370" s="65"/>
      <c r="E370" s="66" t="s">
        <v>1247</v>
      </c>
      <c r="F370" s="67">
        <v>1638405</v>
      </c>
    </row>
    <row r="371" spans="1:6" ht="14.25">
      <c r="A371" s="64"/>
      <c r="B371" s="64"/>
      <c r="C371" s="64" t="s">
        <v>1088</v>
      </c>
      <c r="D371" s="65"/>
      <c r="E371" s="66" t="s">
        <v>1248</v>
      </c>
      <c r="F371" s="67">
        <v>1638405</v>
      </c>
    </row>
    <row r="372" spans="1:6" ht="14.25">
      <c r="A372" s="64"/>
      <c r="B372" s="64"/>
      <c r="C372" s="64"/>
      <c r="D372" s="65" t="s">
        <v>1117</v>
      </c>
      <c r="E372" s="66" t="s">
        <v>1118</v>
      </c>
      <c r="F372" s="67">
        <v>1619365</v>
      </c>
    </row>
    <row r="373" spans="1:6" ht="14.25">
      <c r="A373" s="64" t="s">
        <v>1239</v>
      </c>
      <c r="B373" s="64" t="s">
        <v>1150</v>
      </c>
      <c r="C373" s="64" t="s">
        <v>1094</v>
      </c>
      <c r="D373" s="65" t="s">
        <v>1119</v>
      </c>
      <c r="E373" s="66" t="s">
        <v>1120</v>
      </c>
      <c r="F373" s="67">
        <v>1558365</v>
      </c>
    </row>
    <row r="374" spans="1:6" ht="14.25">
      <c r="A374" s="64" t="s">
        <v>1239</v>
      </c>
      <c r="B374" s="64" t="s">
        <v>1150</v>
      </c>
      <c r="C374" s="64" t="s">
        <v>1094</v>
      </c>
      <c r="D374" s="65" t="s">
        <v>1121</v>
      </c>
      <c r="E374" s="66" t="s">
        <v>1122</v>
      </c>
      <c r="F374" s="67">
        <v>61000</v>
      </c>
    </row>
    <row r="375" spans="1:6" ht="14.25">
      <c r="A375" s="64"/>
      <c r="B375" s="64"/>
      <c r="C375" s="64"/>
      <c r="D375" s="65" t="s">
        <v>1105</v>
      </c>
      <c r="E375" s="66" t="s">
        <v>1106</v>
      </c>
      <c r="F375" s="67">
        <v>19040</v>
      </c>
    </row>
    <row r="376" spans="1:6" ht="14.25">
      <c r="A376" s="64" t="s">
        <v>1239</v>
      </c>
      <c r="B376" s="64" t="s">
        <v>1150</v>
      </c>
      <c r="C376" s="64" t="s">
        <v>1094</v>
      </c>
      <c r="D376" s="65" t="s">
        <v>1107</v>
      </c>
      <c r="E376" s="66" t="s">
        <v>1108</v>
      </c>
      <c r="F376" s="67">
        <v>19040</v>
      </c>
    </row>
    <row r="377" spans="1:6" ht="14.25">
      <c r="A377" s="64"/>
      <c r="B377" s="64" t="s">
        <v>1249</v>
      </c>
      <c r="C377" s="64"/>
      <c r="D377" s="65"/>
      <c r="E377" s="66" t="s">
        <v>1250</v>
      </c>
      <c r="F377" s="67">
        <v>716306</v>
      </c>
    </row>
    <row r="378" spans="1:6" ht="14.25">
      <c r="A378" s="64"/>
      <c r="B378" s="64"/>
      <c r="C378" s="64" t="s">
        <v>1088</v>
      </c>
      <c r="D378" s="65"/>
      <c r="E378" s="66" t="s">
        <v>1251</v>
      </c>
      <c r="F378" s="67">
        <v>716306</v>
      </c>
    </row>
    <row r="379" spans="1:6" ht="14.25">
      <c r="A379" s="64"/>
      <c r="B379" s="64"/>
      <c r="C379" s="64"/>
      <c r="D379" s="65" t="s">
        <v>1117</v>
      </c>
      <c r="E379" s="66" t="s">
        <v>1118</v>
      </c>
      <c r="F379" s="67">
        <v>712386</v>
      </c>
    </row>
    <row r="380" spans="1:6" ht="14.25">
      <c r="A380" s="64" t="s">
        <v>1239</v>
      </c>
      <c r="B380" s="64" t="s">
        <v>1252</v>
      </c>
      <c r="C380" s="64" t="s">
        <v>1094</v>
      </c>
      <c r="D380" s="65" t="s">
        <v>1119</v>
      </c>
      <c r="E380" s="66" t="s">
        <v>1120</v>
      </c>
      <c r="F380" s="67">
        <v>692386</v>
      </c>
    </row>
    <row r="381" spans="1:6" ht="14.25">
      <c r="A381" s="64" t="s">
        <v>1239</v>
      </c>
      <c r="B381" s="64" t="s">
        <v>1252</v>
      </c>
      <c r="C381" s="64" t="s">
        <v>1094</v>
      </c>
      <c r="D381" s="65" t="s">
        <v>1121</v>
      </c>
      <c r="E381" s="66" t="s">
        <v>1122</v>
      </c>
      <c r="F381" s="67">
        <v>20000</v>
      </c>
    </row>
    <row r="382" spans="1:6" ht="14.25">
      <c r="A382" s="64"/>
      <c r="B382" s="64"/>
      <c r="C382" s="64"/>
      <c r="D382" s="65" t="s">
        <v>1105</v>
      </c>
      <c r="E382" s="66" t="s">
        <v>1106</v>
      </c>
      <c r="F382" s="67">
        <v>3920</v>
      </c>
    </row>
    <row r="383" spans="1:6" ht="14.25">
      <c r="A383" s="64" t="s">
        <v>1239</v>
      </c>
      <c r="B383" s="64" t="s">
        <v>1252</v>
      </c>
      <c r="C383" s="64" t="s">
        <v>1094</v>
      </c>
      <c r="D383" s="65" t="s">
        <v>1107</v>
      </c>
      <c r="E383" s="66" t="s">
        <v>1108</v>
      </c>
      <c r="F383" s="67">
        <v>3920</v>
      </c>
    </row>
    <row r="384" spans="1:6" ht="14.25">
      <c r="A384" s="64" t="s">
        <v>1253</v>
      </c>
      <c r="B384" s="64"/>
      <c r="C384" s="64"/>
      <c r="D384" s="65"/>
      <c r="E384" s="66"/>
      <c r="F384" s="67">
        <v>32569650</v>
      </c>
    </row>
    <row r="385" spans="1:6" ht="14.25">
      <c r="A385" s="64"/>
      <c r="B385" s="64" t="s">
        <v>1088</v>
      </c>
      <c r="C385" s="64"/>
      <c r="D385" s="65"/>
      <c r="E385" s="66" t="s">
        <v>1254</v>
      </c>
      <c r="F385" s="67">
        <v>25241723</v>
      </c>
    </row>
    <row r="386" spans="1:6" ht="14.25">
      <c r="A386" s="64"/>
      <c r="B386" s="64"/>
      <c r="C386" s="64" t="s">
        <v>1088</v>
      </c>
      <c r="D386" s="65"/>
      <c r="E386" s="66" t="s">
        <v>1255</v>
      </c>
      <c r="F386" s="67">
        <v>25241723</v>
      </c>
    </row>
    <row r="387" spans="1:6" ht="14.25">
      <c r="A387" s="64"/>
      <c r="B387" s="64"/>
      <c r="C387" s="64"/>
      <c r="D387" s="65" t="s">
        <v>1091</v>
      </c>
      <c r="E387" s="66" t="s">
        <v>1092</v>
      </c>
      <c r="F387" s="67">
        <v>22990417</v>
      </c>
    </row>
    <row r="388" spans="1:6" ht="14.25">
      <c r="A388" s="64" t="s">
        <v>1256</v>
      </c>
      <c r="B388" s="64" t="s">
        <v>1094</v>
      </c>
      <c r="C388" s="64" t="s">
        <v>1094</v>
      </c>
      <c r="D388" s="65" t="s">
        <v>1095</v>
      </c>
      <c r="E388" s="66" t="s">
        <v>1096</v>
      </c>
      <c r="F388" s="67">
        <v>22954417</v>
      </c>
    </row>
    <row r="389" spans="1:6" ht="14.25">
      <c r="A389" s="64" t="s">
        <v>1256</v>
      </c>
      <c r="B389" s="64" t="s">
        <v>1094</v>
      </c>
      <c r="C389" s="64" t="s">
        <v>1094</v>
      </c>
      <c r="D389" s="65" t="s">
        <v>1097</v>
      </c>
      <c r="E389" s="66" t="s">
        <v>1098</v>
      </c>
      <c r="F389" s="67">
        <v>36000</v>
      </c>
    </row>
    <row r="390" spans="1:6" ht="14.25">
      <c r="A390" s="64"/>
      <c r="B390" s="64"/>
      <c r="C390" s="64"/>
      <c r="D390" s="65" t="s">
        <v>1099</v>
      </c>
      <c r="E390" s="66" t="s">
        <v>1100</v>
      </c>
      <c r="F390" s="67">
        <v>174900</v>
      </c>
    </row>
    <row r="391" spans="1:6" ht="14.25">
      <c r="A391" s="64" t="s">
        <v>1256</v>
      </c>
      <c r="B391" s="64" t="s">
        <v>1094</v>
      </c>
      <c r="C391" s="64" t="s">
        <v>1094</v>
      </c>
      <c r="D391" s="65" t="s">
        <v>1101</v>
      </c>
      <c r="E391" s="66" t="s">
        <v>1102</v>
      </c>
      <c r="F391" s="67">
        <v>174900</v>
      </c>
    </row>
    <row r="392" spans="1:6" ht="14.25">
      <c r="A392" s="64"/>
      <c r="B392" s="64"/>
      <c r="C392" s="64"/>
      <c r="D392" s="65" t="s">
        <v>1105</v>
      </c>
      <c r="E392" s="66" t="s">
        <v>1106</v>
      </c>
      <c r="F392" s="67">
        <v>2076406</v>
      </c>
    </row>
    <row r="393" spans="1:6" ht="14.25">
      <c r="A393" s="64" t="s">
        <v>1256</v>
      </c>
      <c r="B393" s="64" t="s">
        <v>1094</v>
      </c>
      <c r="C393" s="64" t="s">
        <v>1094</v>
      </c>
      <c r="D393" s="65" t="s">
        <v>1210</v>
      </c>
      <c r="E393" s="66" t="s">
        <v>1211</v>
      </c>
      <c r="F393" s="67">
        <v>103944</v>
      </c>
    </row>
    <row r="394" spans="1:6" ht="14.25">
      <c r="A394" s="64" t="s">
        <v>1256</v>
      </c>
      <c r="B394" s="64" t="s">
        <v>1094</v>
      </c>
      <c r="C394" s="64" t="s">
        <v>1094</v>
      </c>
      <c r="D394" s="65" t="s">
        <v>1107</v>
      </c>
      <c r="E394" s="66" t="s">
        <v>1108</v>
      </c>
      <c r="F394" s="67">
        <v>1972462</v>
      </c>
    </row>
    <row r="395" spans="1:6" ht="14.25">
      <c r="A395" s="64"/>
      <c r="B395" s="64" t="s">
        <v>1113</v>
      </c>
      <c r="C395" s="64"/>
      <c r="D395" s="65"/>
      <c r="E395" s="66" t="s">
        <v>1257</v>
      </c>
      <c r="F395" s="67">
        <v>14000</v>
      </c>
    </row>
    <row r="396" spans="1:6" ht="14.25">
      <c r="A396" s="64"/>
      <c r="B396" s="64"/>
      <c r="C396" s="64" t="s">
        <v>1088</v>
      </c>
      <c r="D396" s="65"/>
      <c r="E396" s="66" t="s">
        <v>1258</v>
      </c>
      <c r="F396" s="67">
        <v>14000</v>
      </c>
    </row>
    <row r="397" spans="1:6" ht="14.25">
      <c r="A397" s="64"/>
      <c r="B397" s="64"/>
      <c r="C397" s="64"/>
      <c r="D397" s="65" t="s">
        <v>1117</v>
      </c>
      <c r="E397" s="66" t="s">
        <v>1118</v>
      </c>
      <c r="F397" s="67">
        <v>14000</v>
      </c>
    </row>
    <row r="398" spans="1:6" ht="14.25">
      <c r="A398" s="64" t="s">
        <v>1256</v>
      </c>
      <c r="B398" s="64" t="s">
        <v>1116</v>
      </c>
      <c r="C398" s="64" t="s">
        <v>1094</v>
      </c>
      <c r="D398" s="65" t="s">
        <v>1121</v>
      </c>
      <c r="E398" s="66" t="s">
        <v>1122</v>
      </c>
      <c r="F398" s="67">
        <v>14000</v>
      </c>
    </row>
    <row r="399" spans="1:6" ht="14.25">
      <c r="A399" s="64"/>
      <c r="B399" s="64" t="s">
        <v>1123</v>
      </c>
      <c r="C399" s="64"/>
      <c r="D399" s="65"/>
      <c r="E399" s="66" t="s">
        <v>1259</v>
      </c>
      <c r="F399" s="67">
        <v>6540429</v>
      </c>
    </row>
    <row r="400" spans="1:6" ht="14.25">
      <c r="A400" s="64"/>
      <c r="B400" s="64"/>
      <c r="C400" s="64" t="s">
        <v>1088</v>
      </c>
      <c r="D400" s="65"/>
      <c r="E400" s="66" t="s">
        <v>1260</v>
      </c>
      <c r="F400" s="67">
        <v>2255592</v>
      </c>
    </row>
    <row r="401" spans="1:6" ht="14.25">
      <c r="A401" s="64"/>
      <c r="B401" s="64"/>
      <c r="C401" s="64"/>
      <c r="D401" s="65" t="s">
        <v>1117</v>
      </c>
      <c r="E401" s="66" t="s">
        <v>1118</v>
      </c>
      <c r="F401" s="67">
        <v>2213592</v>
      </c>
    </row>
    <row r="402" spans="1:6" ht="14.25">
      <c r="A402" s="64" t="s">
        <v>1256</v>
      </c>
      <c r="B402" s="64" t="s">
        <v>1126</v>
      </c>
      <c r="C402" s="64" t="s">
        <v>1094</v>
      </c>
      <c r="D402" s="65" t="s">
        <v>1119</v>
      </c>
      <c r="E402" s="66" t="s">
        <v>1120</v>
      </c>
      <c r="F402" s="67">
        <v>2157792</v>
      </c>
    </row>
    <row r="403" spans="1:6" ht="14.25">
      <c r="A403" s="64" t="s">
        <v>1256</v>
      </c>
      <c r="B403" s="64" t="s">
        <v>1126</v>
      </c>
      <c r="C403" s="64" t="s">
        <v>1094</v>
      </c>
      <c r="D403" s="65" t="s">
        <v>1121</v>
      </c>
      <c r="E403" s="66" t="s">
        <v>1122</v>
      </c>
      <c r="F403" s="67">
        <v>55800</v>
      </c>
    </row>
    <row r="404" spans="1:6" ht="14.25">
      <c r="A404" s="64"/>
      <c r="B404" s="64"/>
      <c r="C404" s="64"/>
      <c r="D404" s="65" t="s">
        <v>1105</v>
      </c>
      <c r="E404" s="66" t="s">
        <v>1106</v>
      </c>
      <c r="F404" s="67">
        <v>42000</v>
      </c>
    </row>
    <row r="405" spans="1:6" ht="14.25">
      <c r="A405" s="64" t="s">
        <v>1256</v>
      </c>
      <c r="B405" s="64" t="s">
        <v>1126</v>
      </c>
      <c r="C405" s="64" t="s">
        <v>1094</v>
      </c>
      <c r="D405" s="65" t="s">
        <v>1107</v>
      </c>
      <c r="E405" s="66" t="s">
        <v>1108</v>
      </c>
      <c r="F405" s="67">
        <v>42000</v>
      </c>
    </row>
    <row r="406" spans="1:6" ht="14.25">
      <c r="A406" s="64"/>
      <c r="B406" s="64"/>
      <c r="C406" s="64" t="s">
        <v>1109</v>
      </c>
      <c r="D406" s="65"/>
      <c r="E406" s="66" t="s">
        <v>1261</v>
      </c>
      <c r="F406" s="67">
        <v>2916720</v>
      </c>
    </row>
    <row r="407" spans="1:6" ht="14.25">
      <c r="A407" s="64"/>
      <c r="B407" s="64"/>
      <c r="C407" s="64"/>
      <c r="D407" s="65" t="s">
        <v>1117</v>
      </c>
      <c r="E407" s="66" t="s">
        <v>1118</v>
      </c>
      <c r="F407" s="67">
        <v>2872480</v>
      </c>
    </row>
    <row r="408" spans="1:6" ht="14.25">
      <c r="A408" s="64" t="s">
        <v>1256</v>
      </c>
      <c r="B408" s="64" t="s">
        <v>1126</v>
      </c>
      <c r="C408" s="64" t="s">
        <v>1112</v>
      </c>
      <c r="D408" s="65" t="s">
        <v>1119</v>
      </c>
      <c r="E408" s="66" t="s">
        <v>1120</v>
      </c>
      <c r="F408" s="67">
        <v>2798680</v>
      </c>
    </row>
    <row r="409" spans="1:6" ht="14.25">
      <c r="A409" s="64" t="s">
        <v>1256</v>
      </c>
      <c r="B409" s="64" t="s">
        <v>1126</v>
      </c>
      <c r="C409" s="64" t="s">
        <v>1112</v>
      </c>
      <c r="D409" s="65" t="s">
        <v>1121</v>
      </c>
      <c r="E409" s="66" t="s">
        <v>1122</v>
      </c>
      <c r="F409" s="67">
        <v>73800</v>
      </c>
    </row>
    <row r="410" spans="1:6" ht="14.25">
      <c r="A410" s="64"/>
      <c r="B410" s="64"/>
      <c r="C410" s="64"/>
      <c r="D410" s="65" t="s">
        <v>1105</v>
      </c>
      <c r="E410" s="66" t="s">
        <v>1106</v>
      </c>
      <c r="F410" s="67">
        <v>44240</v>
      </c>
    </row>
    <row r="411" spans="1:6" ht="14.25">
      <c r="A411" s="64" t="s">
        <v>1256</v>
      </c>
      <c r="B411" s="64" t="s">
        <v>1126</v>
      </c>
      <c r="C411" s="64" t="s">
        <v>1112</v>
      </c>
      <c r="D411" s="65" t="s">
        <v>1107</v>
      </c>
      <c r="E411" s="66" t="s">
        <v>1108</v>
      </c>
      <c r="F411" s="67">
        <v>44240</v>
      </c>
    </row>
    <row r="412" spans="1:6" ht="14.25">
      <c r="A412" s="64"/>
      <c r="B412" s="64"/>
      <c r="C412" s="64" t="s">
        <v>1113</v>
      </c>
      <c r="D412" s="65"/>
      <c r="E412" s="66" t="s">
        <v>1262</v>
      </c>
      <c r="F412" s="67">
        <v>1368117</v>
      </c>
    </row>
    <row r="413" spans="1:6" ht="14.25">
      <c r="A413" s="64"/>
      <c r="B413" s="64"/>
      <c r="C413" s="64"/>
      <c r="D413" s="65" t="s">
        <v>1117</v>
      </c>
      <c r="E413" s="66" t="s">
        <v>1118</v>
      </c>
      <c r="F413" s="67">
        <v>1288597</v>
      </c>
    </row>
    <row r="414" spans="1:6" ht="14.25">
      <c r="A414" s="64" t="s">
        <v>1256</v>
      </c>
      <c r="B414" s="64" t="s">
        <v>1126</v>
      </c>
      <c r="C414" s="64" t="s">
        <v>1116</v>
      </c>
      <c r="D414" s="65" t="s">
        <v>1119</v>
      </c>
      <c r="E414" s="66" t="s">
        <v>1120</v>
      </c>
      <c r="F414" s="67">
        <v>1256197</v>
      </c>
    </row>
    <row r="415" spans="1:6" ht="14.25">
      <c r="A415" s="64" t="s">
        <v>1256</v>
      </c>
      <c r="B415" s="64" t="s">
        <v>1126</v>
      </c>
      <c r="C415" s="64" t="s">
        <v>1116</v>
      </c>
      <c r="D415" s="65" t="s">
        <v>1121</v>
      </c>
      <c r="E415" s="66" t="s">
        <v>1122</v>
      </c>
      <c r="F415" s="67">
        <v>32400</v>
      </c>
    </row>
    <row r="416" spans="1:6" ht="14.25">
      <c r="A416" s="64"/>
      <c r="B416" s="64"/>
      <c r="C416" s="64"/>
      <c r="D416" s="65" t="s">
        <v>1105</v>
      </c>
      <c r="E416" s="66" t="s">
        <v>1106</v>
      </c>
      <c r="F416" s="67">
        <v>79520</v>
      </c>
    </row>
    <row r="417" spans="1:6" ht="14.25">
      <c r="A417" s="64" t="s">
        <v>1256</v>
      </c>
      <c r="B417" s="64" t="s">
        <v>1126</v>
      </c>
      <c r="C417" s="64" t="s">
        <v>1116</v>
      </c>
      <c r="D417" s="65" t="s">
        <v>1107</v>
      </c>
      <c r="E417" s="66" t="s">
        <v>1108</v>
      </c>
      <c r="F417" s="67">
        <v>79520</v>
      </c>
    </row>
    <row r="418" spans="1:6" ht="14.25">
      <c r="A418" s="64"/>
      <c r="B418" s="64" t="s">
        <v>1249</v>
      </c>
      <c r="C418" s="64"/>
      <c r="D418" s="65"/>
      <c r="E418" s="66" t="s">
        <v>1263</v>
      </c>
      <c r="F418" s="67">
        <v>773498</v>
      </c>
    </row>
    <row r="419" spans="1:6" ht="14.25">
      <c r="A419" s="64"/>
      <c r="B419" s="64"/>
      <c r="C419" s="64" t="s">
        <v>1088</v>
      </c>
      <c r="D419" s="65"/>
      <c r="E419" s="66" t="s">
        <v>1264</v>
      </c>
      <c r="F419" s="67">
        <v>773498</v>
      </c>
    </row>
    <row r="420" spans="1:6" ht="14.25">
      <c r="A420" s="64"/>
      <c r="B420" s="64"/>
      <c r="C420" s="64"/>
      <c r="D420" s="65" t="s">
        <v>1117</v>
      </c>
      <c r="E420" s="66" t="s">
        <v>1118</v>
      </c>
      <c r="F420" s="67">
        <v>747178</v>
      </c>
    </row>
    <row r="421" spans="1:6" ht="14.25">
      <c r="A421" s="64" t="s">
        <v>1256</v>
      </c>
      <c r="B421" s="64" t="s">
        <v>1252</v>
      </c>
      <c r="C421" s="64" t="s">
        <v>1094</v>
      </c>
      <c r="D421" s="65" t="s">
        <v>1119</v>
      </c>
      <c r="E421" s="66" t="s">
        <v>1120</v>
      </c>
      <c r="F421" s="67">
        <v>725178</v>
      </c>
    </row>
    <row r="422" spans="1:6" ht="14.25">
      <c r="A422" s="64" t="s">
        <v>1256</v>
      </c>
      <c r="B422" s="64" t="s">
        <v>1252</v>
      </c>
      <c r="C422" s="64" t="s">
        <v>1094</v>
      </c>
      <c r="D422" s="65" t="s">
        <v>1121</v>
      </c>
      <c r="E422" s="66" t="s">
        <v>1122</v>
      </c>
      <c r="F422" s="67">
        <v>22000</v>
      </c>
    </row>
    <row r="423" spans="1:6" ht="14.25">
      <c r="A423" s="64"/>
      <c r="B423" s="64"/>
      <c r="C423" s="64"/>
      <c r="D423" s="65" t="s">
        <v>1105</v>
      </c>
      <c r="E423" s="66" t="s">
        <v>1106</v>
      </c>
      <c r="F423" s="67">
        <v>26320</v>
      </c>
    </row>
    <row r="424" spans="1:6" ht="14.25">
      <c r="A424" s="64" t="s">
        <v>1256</v>
      </c>
      <c r="B424" s="64" t="s">
        <v>1252</v>
      </c>
      <c r="C424" s="64" t="s">
        <v>1094</v>
      </c>
      <c r="D424" s="65" t="s">
        <v>1107</v>
      </c>
      <c r="E424" s="66" t="s">
        <v>1108</v>
      </c>
      <c r="F424" s="67">
        <v>26320</v>
      </c>
    </row>
    <row r="425" spans="1:6" ht="14.25">
      <c r="A425" s="64" t="s">
        <v>1265</v>
      </c>
      <c r="B425" s="64"/>
      <c r="C425" s="64"/>
      <c r="D425" s="65"/>
      <c r="E425" s="66"/>
      <c r="F425" s="67">
        <v>5608078</v>
      </c>
    </row>
    <row r="426" spans="1:6" ht="14.25">
      <c r="A426" s="64"/>
      <c r="B426" s="64" t="s">
        <v>1088</v>
      </c>
      <c r="C426" s="64"/>
      <c r="D426" s="65"/>
      <c r="E426" s="66" t="s">
        <v>1266</v>
      </c>
      <c r="F426" s="67">
        <v>5608078</v>
      </c>
    </row>
    <row r="427" spans="1:6" ht="14.25">
      <c r="A427" s="64"/>
      <c r="B427" s="64"/>
      <c r="C427" s="64" t="s">
        <v>1088</v>
      </c>
      <c r="D427" s="65"/>
      <c r="E427" s="66" t="s">
        <v>1267</v>
      </c>
      <c r="F427" s="67">
        <v>5608078</v>
      </c>
    </row>
    <row r="428" spans="1:6" ht="14.25">
      <c r="A428" s="64"/>
      <c r="B428" s="64"/>
      <c r="C428" s="64"/>
      <c r="D428" s="65" t="s">
        <v>1091</v>
      </c>
      <c r="E428" s="66" t="s">
        <v>1092</v>
      </c>
      <c r="F428" s="67">
        <v>5303258</v>
      </c>
    </row>
    <row r="429" spans="1:6" ht="14.25">
      <c r="A429" s="64" t="s">
        <v>1268</v>
      </c>
      <c r="B429" s="64" t="s">
        <v>1094</v>
      </c>
      <c r="C429" s="64" t="s">
        <v>1094</v>
      </c>
      <c r="D429" s="65" t="s">
        <v>1095</v>
      </c>
      <c r="E429" s="66" t="s">
        <v>1096</v>
      </c>
      <c r="F429" s="67">
        <v>5303258</v>
      </c>
    </row>
    <row r="430" spans="1:6" ht="14.25">
      <c r="A430" s="64"/>
      <c r="B430" s="64"/>
      <c r="C430" s="64"/>
      <c r="D430" s="65" t="s">
        <v>1099</v>
      </c>
      <c r="E430" s="66" t="s">
        <v>1100</v>
      </c>
      <c r="F430" s="67">
        <v>236500</v>
      </c>
    </row>
    <row r="431" spans="1:6" ht="14.25">
      <c r="A431" s="64" t="s">
        <v>1268</v>
      </c>
      <c r="B431" s="64" t="s">
        <v>1094</v>
      </c>
      <c r="C431" s="64" t="s">
        <v>1094</v>
      </c>
      <c r="D431" s="65" t="s">
        <v>1101</v>
      </c>
      <c r="E431" s="66" t="s">
        <v>1102</v>
      </c>
      <c r="F431" s="67">
        <v>226500</v>
      </c>
    </row>
    <row r="432" spans="1:6" ht="14.25">
      <c r="A432" s="64" t="s">
        <v>1268</v>
      </c>
      <c r="B432" s="64" t="s">
        <v>1094</v>
      </c>
      <c r="C432" s="64" t="s">
        <v>1094</v>
      </c>
      <c r="D432" s="65" t="s">
        <v>1103</v>
      </c>
      <c r="E432" s="66" t="s">
        <v>1104</v>
      </c>
      <c r="F432" s="67">
        <v>10000</v>
      </c>
    </row>
    <row r="433" spans="1:6" ht="14.25">
      <c r="A433" s="64"/>
      <c r="B433" s="64"/>
      <c r="C433" s="64"/>
      <c r="D433" s="65" t="s">
        <v>1105</v>
      </c>
      <c r="E433" s="66" t="s">
        <v>1106</v>
      </c>
      <c r="F433" s="67">
        <v>68320</v>
      </c>
    </row>
    <row r="434" spans="1:6" ht="14.25">
      <c r="A434" s="64" t="s">
        <v>1268</v>
      </c>
      <c r="B434" s="64" t="s">
        <v>1094</v>
      </c>
      <c r="C434" s="64" t="s">
        <v>1094</v>
      </c>
      <c r="D434" s="65" t="s">
        <v>1107</v>
      </c>
      <c r="E434" s="66" t="s">
        <v>1108</v>
      </c>
      <c r="F434" s="67">
        <v>68320</v>
      </c>
    </row>
    <row r="435" spans="1:6" ht="14.25">
      <c r="A435" s="64" t="s">
        <v>1269</v>
      </c>
      <c r="B435" s="64"/>
      <c r="C435" s="64"/>
      <c r="D435" s="65"/>
      <c r="E435" s="66"/>
      <c r="F435" s="67">
        <v>3801744</v>
      </c>
    </row>
    <row r="436" spans="1:6" ht="14.25">
      <c r="A436" s="64"/>
      <c r="B436" s="64" t="s">
        <v>1088</v>
      </c>
      <c r="C436" s="64"/>
      <c r="D436" s="65"/>
      <c r="E436" s="66" t="s">
        <v>1270</v>
      </c>
      <c r="F436" s="67">
        <v>3801744</v>
      </c>
    </row>
    <row r="437" spans="1:6" ht="14.25">
      <c r="A437" s="64"/>
      <c r="B437" s="64"/>
      <c r="C437" s="64" t="s">
        <v>1088</v>
      </c>
      <c r="D437" s="65"/>
      <c r="E437" s="66" t="s">
        <v>1271</v>
      </c>
      <c r="F437" s="67">
        <v>3801744</v>
      </c>
    </row>
    <row r="438" spans="1:6" ht="14.25">
      <c r="A438" s="64"/>
      <c r="B438" s="64"/>
      <c r="C438" s="64"/>
      <c r="D438" s="65" t="s">
        <v>1091</v>
      </c>
      <c r="E438" s="66" t="s">
        <v>1092</v>
      </c>
      <c r="F438" s="67">
        <v>2838304</v>
      </c>
    </row>
    <row r="439" spans="1:6" ht="14.25">
      <c r="A439" s="64" t="s">
        <v>1272</v>
      </c>
      <c r="B439" s="64" t="s">
        <v>1094</v>
      </c>
      <c r="C439" s="64" t="s">
        <v>1094</v>
      </c>
      <c r="D439" s="65" t="s">
        <v>1095</v>
      </c>
      <c r="E439" s="66" t="s">
        <v>1096</v>
      </c>
      <c r="F439" s="67">
        <v>2802304</v>
      </c>
    </row>
    <row r="440" spans="1:6" ht="14.25">
      <c r="A440" s="64" t="s">
        <v>1272</v>
      </c>
      <c r="B440" s="64" t="s">
        <v>1094</v>
      </c>
      <c r="C440" s="64" t="s">
        <v>1094</v>
      </c>
      <c r="D440" s="65" t="s">
        <v>1097</v>
      </c>
      <c r="E440" s="66" t="s">
        <v>1098</v>
      </c>
      <c r="F440" s="67">
        <v>36000</v>
      </c>
    </row>
    <row r="441" spans="1:6" ht="14.25">
      <c r="A441" s="64"/>
      <c r="B441" s="64"/>
      <c r="C441" s="64"/>
      <c r="D441" s="65" t="s">
        <v>1099</v>
      </c>
      <c r="E441" s="66" t="s">
        <v>1100</v>
      </c>
      <c r="F441" s="67">
        <v>163200</v>
      </c>
    </row>
    <row r="442" spans="1:6" ht="14.25">
      <c r="A442" s="64" t="s">
        <v>1272</v>
      </c>
      <c r="B442" s="64" t="s">
        <v>1094</v>
      </c>
      <c r="C442" s="64" t="s">
        <v>1094</v>
      </c>
      <c r="D442" s="65" t="s">
        <v>1101</v>
      </c>
      <c r="E442" s="66" t="s">
        <v>1102</v>
      </c>
      <c r="F442" s="67">
        <v>163200</v>
      </c>
    </row>
    <row r="443" spans="1:6" ht="14.25">
      <c r="A443" s="64"/>
      <c r="B443" s="64"/>
      <c r="C443" s="64"/>
      <c r="D443" s="65" t="s">
        <v>1117</v>
      </c>
      <c r="E443" s="66" t="s">
        <v>1118</v>
      </c>
      <c r="F443" s="67">
        <v>590612</v>
      </c>
    </row>
    <row r="444" spans="1:6" ht="14.25">
      <c r="A444" s="64" t="s">
        <v>1272</v>
      </c>
      <c r="B444" s="64" t="s">
        <v>1094</v>
      </c>
      <c r="C444" s="64" t="s">
        <v>1094</v>
      </c>
      <c r="D444" s="65" t="s">
        <v>1119</v>
      </c>
      <c r="E444" s="66" t="s">
        <v>1120</v>
      </c>
      <c r="F444" s="67">
        <v>572612</v>
      </c>
    </row>
    <row r="445" spans="1:6" ht="14.25">
      <c r="A445" s="64" t="s">
        <v>1272</v>
      </c>
      <c r="B445" s="64" t="s">
        <v>1094</v>
      </c>
      <c r="C445" s="64" t="s">
        <v>1094</v>
      </c>
      <c r="D445" s="65" t="s">
        <v>1121</v>
      </c>
      <c r="E445" s="66" t="s">
        <v>1122</v>
      </c>
      <c r="F445" s="67">
        <v>18000</v>
      </c>
    </row>
    <row r="446" spans="1:6" ht="14.25">
      <c r="A446" s="64"/>
      <c r="B446" s="64"/>
      <c r="C446" s="64"/>
      <c r="D446" s="65" t="s">
        <v>1105</v>
      </c>
      <c r="E446" s="66" t="s">
        <v>1106</v>
      </c>
      <c r="F446" s="67">
        <v>209628</v>
      </c>
    </row>
    <row r="447" spans="1:6" ht="14.25">
      <c r="A447" s="64" t="s">
        <v>1272</v>
      </c>
      <c r="B447" s="64" t="s">
        <v>1094</v>
      </c>
      <c r="C447" s="64" t="s">
        <v>1094</v>
      </c>
      <c r="D447" s="65" t="s">
        <v>1107</v>
      </c>
      <c r="E447" s="66" t="s">
        <v>1108</v>
      </c>
      <c r="F447" s="67">
        <v>209628</v>
      </c>
    </row>
    <row r="448" spans="1:6" ht="14.25">
      <c r="A448" s="64" t="s">
        <v>1273</v>
      </c>
      <c r="B448" s="64"/>
      <c r="C448" s="64"/>
      <c r="D448" s="65"/>
      <c r="E448" s="66"/>
      <c r="F448" s="67">
        <v>48936418</v>
      </c>
    </row>
    <row r="449" spans="1:6" ht="14.25">
      <c r="A449" s="64"/>
      <c r="B449" s="64" t="s">
        <v>1088</v>
      </c>
      <c r="C449" s="64"/>
      <c r="D449" s="65"/>
      <c r="E449" s="66" t="s">
        <v>1274</v>
      </c>
      <c r="F449" s="67">
        <v>27394130</v>
      </c>
    </row>
    <row r="450" spans="1:6" ht="14.25">
      <c r="A450" s="64"/>
      <c r="B450" s="64"/>
      <c r="C450" s="64" t="s">
        <v>1088</v>
      </c>
      <c r="D450" s="65"/>
      <c r="E450" s="66" t="s">
        <v>1275</v>
      </c>
      <c r="F450" s="67">
        <v>27394130</v>
      </c>
    </row>
    <row r="451" spans="1:6" ht="14.25">
      <c r="A451" s="64"/>
      <c r="B451" s="64"/>
      <c r="C451" s="64"/>
      <c r="D451" s="65" t="s">
        <v>1091</v>
      </c>
      <c r="E451" s="66" t="s">
        <v>1092</v>
      </c>
      <c r="F451" s="67">
        <v>15540032</v>
      </c>
    </row>
    <row r="452" spans="1:6" ht="14.25">
      <c r="A452" s="64" t="s">
        <v>1276</v>
      </c>
      <c r="B452" s="64" t="s">
        <v>1094</v>
      </c>
      <c r="C452" s="64" t="s">
        <v>1094</v>
      </c>
      <c r="D452" s="65" t="s">
        <v>1095</v>
      </c>
      <c r="E452" s="66" t="s">
        <v>1096</v>
      </c>
      <c r="F452" s="67">
        <v>15540032</v>
      </c>
    </row>
    <row r="453" spans="1:6" ht="14.25">
      <c r="A453" s="64"/>
      <c r="B453" s="64"/>
      <c r="C453" s="64"/>
      <c r="D453" s="65" t="s">
        <v>1099</v>
      </c>
      <c r="E453" s="66" t="s">
        <v>1100</v>
      </c>
      <c r="F453" s="67">
        <v>432660</v>
      </c>
    </row>
    <row r="454" spans="1:6" ht="14.25">
      <c r="A454" s="64" t="s">
        <v>1276</v>
      </c>
      <c r="B454" s="64" t="s">
        <v>1094</v>
      </c>
      <c r="C454" s="64" t="s">
        <v>1094</v>
      </c>
      <c r="D454" s="65" t="s">
        <v>1101</v>
      </c>
      <c r="E454" s="66" t="s">
        <v>1102</v>
      </c>
      <c r="F454" s="67">
        <v>422660</v>
      </c>
    </row>
    <row r="455" spans="1:6" ht="14.25">
      <c r="A455" s="64" t="s">
        <v>1276</v>
      </c>
      <c r="B455" s="64" t="s">
        <v>1094</v>
      </c>
      <c r="C455" s="64" t="s">
        <v>1094</v>
      </c>
      <c r="D455" s="65" t="s">
        <v>1103</v>
      </c>
      <c r="E455" s="66" t="s">
        <v>1104</v>
      </c>
      <c r="F455" s="67">
        <v>10000</v>
      </c>
    </row>
    <row r="456" spans="1:6" ht="14.25">
      <c r="A456" s="64"/>
      <c r="B456" s="64"/>
      <c r="C456" s="64"/>
      <c r="D456" s="65" t="s">
        <v>1117</v>
      </c>
      <c r="E456" s="66" t="s">
        <v>1118</v>
      </c>
      <c r="F456" s="67">
        <v>10628750</v>
      </c>
    </row>
    <row r="457" spans="1:6" ht="14.25">
      <c r="A457" s="64" t="s">
        <v>1276</v>
      </c>
      <c r="B457" s="64" t="s">
        <v>1094</v>
      </c>
      <c r="C457" s="64" t="s">
        <v>1094</v>
      </c>
      <c r="D457" s="65" t="s">
        <v>1119</v>
      </c>
      <c r="E457" s="66" t="s">
        <v>1120</v>
      </c>
      <c r="F457" s="67">
        <v>10377150</v>
      </c>
    </row>
    <row r="458" spans="1:6" ht="14.25">
      <c r="A458" s="64" t="s">
        <v>1276</v>
      </c>
      <c r="B458" s="64" t="s">
        <v>1094</v>
      </c>
      <c r="C458" s="64" t="s">
        <v>1094</v>
      </c>
      <c r="D458" s="65" t="s">
        <v>1121</v>
      </c>
      <c r="E458" s="66" t="s">
        <v>1122</v>
      </c>
      <c r="F458" s="67">
        <v>251600</v>
      </c>
    </row>
    <row r="459" spans="1:6" ht="14.25">
      <c r="A459" s="64"/>
      <c r="B459" s="64"/>
      <c r="C459" s="64"/>
      <c r="D459" s="65" t="s">
        <v>1105</v>
      </c>
      <c r="E459" s="66" t="s">
        <v>1106</v>
      </c>
      <c r="F459" s="67">
        <v>792688</v>
      </c>
    </row>
    <row r="460" spans="1:6" ht="14.25">
      <c r="A460" s="64" t="s">
        <v>1276</v>
      </c>
      <c r="B460" s="64" t="s">
        <v>1094</v>
      </c>
      <c r="C460" s="64" t="s">
        <v>1094</v>
      </c>
      <c r="D460" s="65" t="s">
        <v>1107</v>
      </c>
      <c r="E460" s="66" t="s">
        <v>1108</v>
      </c>
      <c r="F460" s="67">
        <v>792688</v>
      </c>
    </row>
    <row r="461" spans="1:6" ht="14.25">
      <c r="A461" s="64"/>
      <c r="B461" s="64" t="s">
        <v>1109</v>
      </c>
      <c r="C461" s="64"/>
      <c r="D461" s="65"/>
      <c r="E461" s="66" t="s">
        <v>1277</v>
      </c>
      <c r="F461" s="67">
        <v>10057510</v>
      </c>
    </row>
    <row r="462" spans="1:6" ht="14.25">
      <c r="A462" s="64"/>
      <c r="B462" s="64"/>
      <c r="C462" s="64" t="s">
        <v>1088</v>
      </c>
      <c r="D462" s="65"/>
      <c r="E462" s="66" t="s">
        <v>1278</v>
      </c>
      <c r="F462" s="67">
        <v>10057510</v>
      </c>
    </row>
    <row r="463" spans="1:6" ht="14.25">
      <c r="A463" s="64"/>
      <c r="B463" s="64"/>
      <c r="C463" s="64"/>
      <c r="D463" s="65" t="s">
        <v>1091</v>
      </c>
      <c r="E463" s="66" t="s">
        <v>1092</v>
      </c>
      <c r="F463" s="67">
        <v>7018870</v>
      </c>
    </row>
    <row r="464" spans="1:6" ht="14.25">
      <c r="A464" s="64" t="s">
        <v>1276</v>
      </c>
      <c r="B464" s="64" t="s">
        <v>1112</v>
      </c>
      <c r="C464" s="64" t="s">
        <v>1094</v>
      </c>
      <c r="D464" s="65" t="s">
        <v>1095</v>
      </c>
      <c r="E464" s="66" t="s">
        <v>1096</v>
      </c>
      <c r="F464" s="67">
        <v>5980470</v>
      </c>
    </row>
    <row r="465" spans="1:6" ht="14.25">
      <c r="A465" s="64" t="s">
        <v>1276</v>
      </c>
      <c r="B465" s="64" t="s">
        <v>1112</v>
      </c>
      <c r="C465" s="64" t="s">
        <v>1094</v>
      </c>
      <c r="D465" s="65" t="s">
        <v>1279</v>
      </c>
      <c r="E465" s="66" t="s">
        <v>1280</v>
      </c>
      <c r="F465" s="67">
        <v>50000</v>
      </c>
    </row>
    <row r="466" spans="1:6" ht="14.25">
      <c r="A466" s="64" t="s">
        <v>1276</v>
      </c>
      <c r="B466" s="64" t="s">
        <v>1112</v>
      </c>
      <c r="C466" s="64" t="s">
        <v>1094</v>
      </c>
      <c r="D466" s="65" t="s">
        <v>1097</v>
      </c>
      <c r="E466" s="66" t="s">
        <v>1098</v>
      </c>
      <c r="F466" s="67">
        <v>988400</v>
      </c>
    </row>
    <row r="467" spans="1:6" ht="14.25">
      <c r="A467" s="64"/>
      <c r="B467" s="64"/>
      <c r="C467" s="64"/>
      <c r="D467" s="65" t="s">
        <v>1099</v>
      </c>
      <c r="E467" s="66" t="s">
        <v>1100</v>
      </c>
      <c r="F467" s="67">
        <v>324200</v>
      </c>
    </row>
    <row r="468" spans="1:6" ht="14.25">
      <c r="A468" s="64" t="s">
        <v>1276</v>
      </c>
      <c r="B468" s="64" t="s">
        <v>1112</v>
      </c>
      <c r="C468" s="64" t="s">
        <v>1094</v>
      </c>
      <c r="D468" s="65" t="s">
        <v>1101</v>
      </c>
      <c r="E468" s="66" t="s">
        <v>1102</v>
      </c>
      <c r="F468" s="67">
        <v>314200</v>
      </c>
    </row>
    <row r="469" spans="1:6" ht="14.25">
      <c r="A469" s="64" t="s">
        <v>1276</v>
      </c>
      <c r="B469" s="64" t="s">
        <v>1112</v>
      </c>
      <c r="C469" s="64" t="s">
        <v>1094</v>
      </c>
      <c r="D469" s="65" t="s">
        <v>1103</v>
      </c>
      <c r="E469" s="66" t="s">
        <v>1104</v>
      </c>
      <c r="F469" s="67">
        <v>10000</v>
      </c>
    </row>
    <row r="470" spans="1:6" ht="14.25">
      <c r="A470" s="64"/>
      <c r="B470" s="64"/>
      <c r="C470" s="64"/>
      <c r="D470" s="65" t="s">
        <v>1117</v>
      </c>
      <c r="E470" s="66" t="s">
        <v>1118</v>
      </c>
      <c r="F470" s="67">
        <v>2565480</v>
      </c>
    </row>
    <row r="471" spans="1:6" ht="14.25">
      <c r="A471" s="64" t="s">
        <v>1276</v>
      </c>
      <c r="B471" s="64" t="s">
        <v>1112</v>
      </c>
      <c r="C471" s="64" t="s">
        <v>1094</v>
      </c>
      <c r="D471" s="65" t="s">
        <v>1119</v>
      </c>
      <c r="E471" s="66" t="s">
        <v>1120</v>
      </c>
      <c r="F471" s="67">
        <v>2565480</v>
      </c>
    </row>
    <row r="472" spans="1:6" ht="14.25">
      <c r="A472" s="64"/>
      <c r="B472" s="64"/>
      <c r="C472" s="64"/>
      <c r="D472" s="65" t="s">
        <v>1105</v>
      </c>
      <c r="E472" s="66" t="s">
        <v>1106</v>
      </c>
      <c r="F472" s="67">
        <v>148960</v>
      </c>
    </row>
    <row r="473" spans="1:6" ht="14.25">
      <c r="A473" s="64" t="s">
        <v>1276</v>
      </c>
      <c r="B473" s="64" t="s">
        <v>1112</v>
      </c>
      <c r="C473" s="64" t="s">
        <v>1094</v>
      </c>
      <c r="D473" s="65" t="s">
        <v>1107</v>
      </c>
      <c r="E473" s="66" t="s">
        <v>1108</v>
      </c>
      <c r="F473" s="67">
        <v>148960</v>
      </c>
    </row>
    <row r="474" spans="1:6" ht="14.25">
      <c r="A474" s="64"/>
      <c r="B474" s="64" t="s">
        <v>1113</v>
      </c>
      <c r="C474" s="64"/>
      <c r="D474" s="65"/>
      <c r="E474" s="66" t="s">
        <v>1281</v>
      </c>
      <c r="F474" s="67">
        <v>10480254</v>
      </c>
    </row>
    <row r="475" spans="1:6" ht="14.25">
      <c r="A475" s="64"/>
      <c r="B475" s="64"/>
      <c r="C475" s="64" t="s">
        <v>1088</v>
      </c>
      <c r="D475" s="65"/>
      <c r="E475" s="66" t="s">
        <v>1282</v>
      </c>
      <c r="F475" s="67">
        <v>10480254</v>
      </c>
    </row>
    <row r="476" spans="1:6" ht="14.25">
      <c r="A476" s="64"/>
      <c r="B476" s="64"/>
      <c r="C476" s="64"/>
      <c r="D476" s="65" t="s">
        <v>1091</v>
      </c>
      <c r="E476" s="66" t="s">
        <v>1092</v>
      </c>
      <c r="F476" s="67">
        <v>7119714</v>
      </c>
    </row>
    <row r="477" spans="1:6" ht="14.25">
      <c r="A477" s="64" t="s">
        <v>1276</v>
      </c>
      <c r="B477" s="64" t="s">
        <v>1116</v>
      </c>
      <c r="C477" s="64" t="s">
        <v>1094</v>
      </c>
      <c r="D477" s="65" t="s">
        <v>1095</v>
      </c>
      <c r="E477" s="66" t="s">
        <v>1096</v>
      </c>
      <c r="F477" s="67">
        <v>7101714</v>
      </c>
    </row>
    <row r="478" spans="1:6" ht="14.25">
      <c r="A478" s="64" t="s">
        <v>1276</v>
      </c>
      <c r="B478" s="64" t="s">
        <v>1116</v>
      </c>
      <c r="C478" s="64" t="s">
        <v>1094</v>
      </c>
      <c r="D478" s="65" t="s">
        <v>1097</v>
      </c>
      <c r="E478" s="66" t="s">
        <v>1098</v>
      </c>
      <c r="F478" s="67">
        <v>18000</v>
      </c>
    </row>
    <row r="479" spans="1:6" ht="14.25">
      <c r="A479" s="64"/>
      <c r="B479" s="64"/>
      <c r="C479" s="64"/>
      <c r="D479" s="65" t="s">
        <v>1099</v>
      </c>
      <c r="E479" s="66" t="s">
        <v>1100</v>
      </c>
      <c r="F479" s="67">
        <v>342100</v>
      </c>
    </row>
    <row r="480" spans="1:6" ht="14.25">
      <c r="A480" s="64" t="s">
        <v>1276</v>
      </c>
      <c r="B480" s="64" t="s">
        <v>1116</v>
      </c>
      <c r="C480" s="64" t="s">
        <v>1094</v>
      </c>
      <c r="D480" s="65" t="s">
        <v>1101</v>
      </c>
      <c r="E480" s="66" t="s">
        <v>1102</v>
      </c>
      <c r="F480" s="67">
        <v>332100</v>
      </c>
    </row>
    <row r="481" spans="1:6" ht="14.25">
      <c r="A481" s="64" t="s">
        <v>1276</v>
      </c>
      <c r="B481" s="64" t="s">
        <v>1116</v>
      </c>
      <c r="C481" s="64" t="s">
        <v>1094</v>
      </c>
      <c r="D481" s="65" t="s">
        <v>1103</v>
      </c>
      <c r="E481" s="66" t="s">
        <v>1104</v>
      </c>
      <c r="F481" s="67">
        <v>10000</v>
      </c>
    </row>
    <row r="482" spans="1:6" ht="14.25">
      <c r="A482" s="64"/>
      <c r="B482" s="64"/>
      <c r="C482" s="64"/>
      <c r="D482" s="65" t="s">
        <v>1117</v>
      </c>
      <c r="E482" s="66" t="s">
        <v>1118</v>
      </c>
      <c r="F482" s="67">
        <v>2815720</v>
      </c>
    </row>
    <row r="483" spans="1:6" ht="14.25">
      <c r="A483" s="64" t="s">
        <v>1276</v>
      </c>
      <c r="B483" s="64" t="s">
        <v>1116</v>
      </c>
      <c r="C483" s="64" t="s">
        <v>1094</v>
      </c>
      <c r="D483" s="65" t="s">
        <v>1119</v>
      </c>
      <c r="E483" s="66" t="s">
        <v>1120</v>
      </c>
      <c r="F483" s="67">
        <v>2811720</v>
      </c>
    </row>
    <row r="484" spans="1:6" ht="14.25">
      <c r="A484" s="64" t="s">
        <v>1276</v>
      </c>
      <c r="B484" s="64" t="s">
        <v>1116</v>
      </c>
      <c r="C484" s="64" t="s">
        <v>1094</v>
      </c>
      <c r="D484" s="65" t="s">
        <v>1121</v>
      </c>
      <c r="E484" s="66" t="s">
        <v>1122</v>
      </c>
      <c r="F484" s="67">
        <v>4000</v>
      </c>
    </row>
    <row r="485" spans="1:6" ht="14.25">
      <c r="A485" s="64"/>
      <c r="B485" s="64"/>
      <c r="C485" s="64"/>
      <c r="D485" s="65" t="s">
        <v>1105</v>
      </c>
      <c r="E485" s="66" t="s">
        <v>1106</v>
      </c>
      <c r="F485" s="67">
        <v>202720</v>
      </c>
    </row>
    <row r="486" spans="1:6" ht="14.25">
      <c r="A486" s="64" t="s">
        <v>1276</v>
      </c>
      <c r="B486" s="64" t="s">
        <v>1116</v>
      </c>
      <c r="C486" s="64" t="s">
        <v>1094</v>
      </c>
      <c r="D486" s="65" t="s">
        <v>1107</v>
      </c>
      <c r="E486" s="66" t="s">
        <v>1108</v>
      </c>
      <c r="F486" s="67">
        <v>202720</v>
      </c>
    </row>
    <row r="487" spans="1:6" ht="14.25">
      <c r="A487" s="64"/>
      <c r="B487" s="64" t="s">
        <v>1127</v>
      </c>
      <c r="C487" s="64"/>
      <c r="D487" s="65"/>
      <c r="E487" s="66" t="s">
        <v>1283</v>
      </c>
      <c r="F487" s="67">
        <v>535448</v>
      </c>
    </row>
    <row r="488" spans="1:6" ht="14.25">
      <c r="A488" s="64"/>
      <c r="B488" s="64"/>
      <c r="C488" s="64" t="s">
        <v>1088</v>
      </c>
      <c r="D488" s="65"/>
      <c r="E488" s="66" t="s">
        <v>1284</v>
      </c>
      <c r="F488" s="67">
        <v>535448</v>
      </c>
    </row>
    <row r="489" spans="1:6" ht="14.25">
      <c r="A489" s="64"/>
      <c r="B489" s="64"/>
      <c r="C489" s="64"/>
      <c r="D489" s="65" t="s">
        <v>1117</v>
      </c>
      <c r="E489" s="66" t="s">
        <v>1118</v>
      </c>
      <c r="F489" s="67">
        <v>535448</v>
      </c>
    </row>
    <row r="490" spans="1:6" ht="14.25">
      <c r="A490" s="64" t="s">
        <v>1276</v>
      </c>
      <c r="B490" s="64" t="s">
        <v>1130</v>
      </c>
      <c r="C490" s="64" t="s">
        <v>1094</v>
      </c>
      <c r="D490" s="65" t="s">
        <v>1119</v>
      </c>
      <c r="E490" s="66" t="s">
        <v>1120</v>
      </c>
      <c r="F490" s="67">
        <v>517448</v>
      </c>
    </row>
    <row r="491" spans="1:6" ht="14.25">
      <c r="A491" s="64" t="s">
        <v>1276</v>
      </c>
      <c r="B491" s="64" t="s">
        <v>1130</v>
      </c>
      <c r="C491" s="64" t="s">
        <v>1094</v>
      </c>
      <c r="D491" s="65" t="s">
        <v>1121</v>
      </c>
      <c r="E491" s="66" t="s">
        <v>1122</v>
      </c>
      <c r="F491" s="67">
        <v>18000</v>
      </c>
    </row>
    <row r="492" spans="1:6" ht="14.25">
      <c r="A492" s="64"/>
      <c r="B492" s="64" t="s">
        <v>1131</v>
      </c>
      <c r="C492" s="64"/>
      <c r="D492" s="65"/>
      <c r="E492" s="66" t="s">
        <v>1285</v>
      </c>
      <c r="F492" s="67">
        <v>469076</v>
      </c>
    </row>
    <row r="493" spans="1:6" ht="14.25">
      <c r="A493" s="64"/>
      <c r="B493" s="64"/>
      <c r="C493" s="64" t="s">
        <v>1088</v>
      </c>
      <c r="D493" s="65"/>
      <c r="E493" s="66" t="s">
        <v>1286</v>
      </c>
      <c r="F493" s="67">
        <v>469076</v>
      </c>
    </row>
    <row r="494" spans="1:6" ht="14.25">
      <c r="A494" s="64"/>
      <c r="B494" s="64"/>
      <c r="C494" s="64"/>
      <c r="D494" s="65" t="s">
        <v>1091</v>
      </c>
      <c r="E494" s="66" t="s">
        <v>1092</v>
      </c>
      <c r="F494" s="67">
        <v>414576</v>
      </c>
    </row>
    <row r="495" spans="1:6" ht="14.25">
      <c r="A495" s="64" t="s">
        <v>1276</v>
      </c>
      <c r="B495" s="64" t="s">
        <v>1134</v>
      </c>
      <c r="C495" s="64" t="s">
        <v>1094</v>
      </c>
      <c r="D495" s="65" t="s">
        <v>1095</v>
      </c>
      <c r="E495" s="66" t="s">
        <v>1096</v>
      </c>
      <c r="F495" s="67">
        <v>414576</v>
      </c>
    </row>
    <row r="496" spans="1:6" ht="14.25">
      <c r="A496" s="64"/>
      <c r="B496" s="64"/>
      <c r="C496" s="64"/>
      <c r="D496" s="65" t="s">
        <v>1099</v>
      </c>
      <c r="E496" s="66" t="s">
        <v>1100</v>
      </c>
      <c r="F496" s="67">
        <v>54500</v>
      </c>
    </row>
    <row r="497" spans="1:6" ht="14.25">
      <c r="A497" s="64" t="s">
        <v>1276</v>
      </c>
      <c r="B497" s="64" t="s">
        <v>1134</v>
      </c>
      <c r="C497" s="64" t="s">
        <v>1094</v>
      </c>
      <c r="D497" s="65" t="s">
        <v>1101</v>
      </c>
      <c r="E497" s="66" t="s">
        <v>1102</v>
      </c>
      <c r="F497" s="67">
        <v>54500</v>
      </c>
    </row>
    <row r="498" spans="1:6" ht="14.25">
      <c r="A498" s="64" t="s">
        <v>1287</v>
      </c>
      <c r="B498" s="64"/>
      <c r="C498" s="64"/>
      <c r="D498" s="65"/>
      <c r="E498" s="66"/>
      <c r="F498" s="67">
        <v>4033044</v>
      </c>
    </row>
    <row r="499" spans="1:6" ht="14.25">
      <c r="A499" s="64"/>
      <c r="B499" s="64" t="s">
        <v>1088</v>
      </c>
      <c r="C499" s="64"/>
      <c r="D499" s="65"/>
      <c r="E499" s="66" t="s">
        <v>1288</v>
      </c>
      <c r="F499" s="67">
        <v>4033044</v>
      </c>
    </row>
    <row r="500" spans="1:6" ht="14.25">
      <c r="A500" s="64"/>
      <c r="B500" s="64"/>
      <c r="C500" s="64" t="s">
        <v>1088</v>
      </c>
      <c r="D500" s="65"/>
      <c r="E500" s="66" t="s">
        <v>1289</v>
      </c>
      <c r="F500" s="67">
        <v>4033044</v>
      </c>
    </row>
    <row r="501" spans="1:6" ht="14.25">
      <c r="A501" s="64"/>
      <c r="B501" s="64"/>
      <c r="C501" s="64"/>
      <c r="D501" s="65" t="s">
        <v>1091</v>
      </c>
      <c r="E501" s="66" t="s">
        <v>1092</v>
      </c>
      <c r="F501" s="67">
        <v>3544653</v>
      </c>
    </row>
    <row r="502" spans="1:6" ht="14.25">
      <c r="A502" s="64" t="s">
        <v>1290</v>
      </c>
      <c r="B502" s="64" t="s">
        <v>1094</v>
      </c>
      <c r="C502" s="64" t="s">
        <v>1094</v>
      </c>
      <c r="D502" s="65" t="s">
        <v>1095</v>
      </c>
      <c r="E502" s="66" t="s">
        <v>1096</v>
      </c>
      <c r="F502" s="67">
        <v>3544653</v>
      </c>
    </row>
    <row r="503" spans="1:6" ht="14.25">
      <c r="A503" s="64"/>
      <c r="B503" s="64"/>
      <c r="C503" s="64"/>
      <c r="D503" s="65" t="s">
        <v>1099</v>
      </c>
      <c r="E503" s="66" t="s">
        <v>1100</v>
      </c>
      <c r="F503" s="67">
        <v>83550</v>
      </c>
    </row>
    <row r="504" spans="1:6" ht="14.25">
      <c r="A504" s="64" t="s">
        <v>1290</v>
      </c>
      <c r="B504" s="64" t="s">
        <v>1094</v>
      </c>
      <c r="C504" s="64" t="s">
        <v>1094</v>
      </c>
      <c r="D504" s="65" t="s">
        <v>1101</v>
      </c>
      <c r="E504" s="66" t="s">
        <v>1102</v>
      </c>
      <c r="F504" s="67">
        <v>83550</v>
      </c>
    </row>
    <row r="505" spans="1:6" ht="14.25">
      <c r="A505" s="64"/>
      <c r="B505" s="64"/>
      <c r="C505" s="64"/>
      <c r="D505" s="65" t="s">
        <v>1117</v>
      </c>
      <c r="E505" s="66" t="s">
        <v>1118</v>
      </c>
      <c r="F505" s="67">
        <v>393081</v>
      </c>
    </row>
    <row r="506" spans="1:6" ht="14.25">
      <c r="A506" s="64" t="s">
        <v>1290</v>
      </c>
      <c r="B506" s="64" t="s">
        <v>1094</v>
      </c>
      <c r="C506" s="64" t="s">
        <v>1094</v>
      </c>
      <c r="D506" s="65" t="s">
        <v>1119</v>
      </c>
      <c r="E506" s="66" t="s">
        <v>1120</v>
      </c>
      <c r="F506" s="67">
        <v>381081</v>
      </c>
    </row>
    <row r="507" spans="1:6" ht="14.25">
      <c r="A507" s="64" t="s">
        <v>1290</v>
      </c>
      <c r="B507" s="64" t="s">
        <v>1094</v>
      </c>
      <c r="C507" s="64" t="s">
        <v>1094</v>
      </c>
      <c r="D507" s="65" t="s">
        <v>1121</v>
      </c>
      <c r="E507" s="66" t="s">
        <v>1122</v>
      </c>
      <c r="F507" s="67">
        <v>12000</v>
      </c>
    </row>
    <row r="508" spans="1:6" ht="14.25">
      <c r="A508" s="64"/>
      <c r="B508" s="64"/>
      <c r="C508" s="64"/>
      <c r="D508" s="65" t="s">
        <v>1105</v>
      </c>
      <c r="E508" s="66" t="s">
        <v>1106</v>
      </c>
      <c r="F508" s="67">
        <v>11760</v>
      </c>
    </row>
    <row r="509" spans="1:6" ht="14.25">
      <c r="A509" s="64" t="s">
        <v>1290</v>
      </c>
      <c r="B509" s="64" t="s">
        <v>1094</v>
      </c>
      <c r="C509" s="64" t="s">
        <v>1094</v>
      </c>
      <c r="D509" s="65" t="s">
        <v>1107</v>
      </c>
      <c r="E509" s="66" t="s">
        <v>1108</v>
      </c>
      <c r="F509" s="67">
        <v>11760</v>
      </c>
    </row>
    <row r="510" spans="1:6" ht="14.25">
      <c r="A510" s="64" t="s">
        <v>1291</v>
      </c>
      <c r="B510" s="64"/>
      <c r="C510" s="64"/>
      <c r="D510" s="65"/>
      <c r="E510" s="66"/>
      <c r="F510" s="67">
        <v>3624274</v>
      </c>
    </row>
    <row r="511" spans="1:6" ht="14.25">
      <c r="A511" s="64"/>
      <c r="B511" s="64" t="s">
        <v>1109</v>
      </c>
      <c r="C511" s="64"/>
      <c r="D511" s="65"/>
      <c r="E511" s="66" t="s">
        <v>1292</v>
      </c>
      <c r="F511" s="67">
        <v>1241205</v>
      </c>
    </row>
    <row r="512" spans="1:6" ht="14.25">
      <c r="A512" s="64"/>
      <c r="B512" s="64"/>
      <c r="C512" s="64" t="s">
        <v>1088</v>
      </c>
      <c r="D512" s="65"/>
      <c r="E512" s="66" t="s">
        <v>1293</v>
      </c>
      <c r="F512" s="67">
        <v>1241205</v>
      </c>
    </row>
    <row r="513" spans="1:6" ht="14.25">
      <c r="A513" s="64"/>
      <c r="B513" s="64"/>
      <c r="C513" s="64"/>
      <c r="D513" s="65" t="s">
        <v>1117</v>
      </c>
      <c r="E513" s="66" t="s">
        <v>1118</v>
      </c>
      <c r="F513" s="67">
        <v>1129725</v>
      </c>
    </row>
    <row r="514" spans="1:6" ht="14.25">
      <c r="A514" s="64" t="s">
        <v>1294</v>
      </c>
      <c r="B514" s="64" t="s">
        <v>1112</v>
      </c>
      <c r="C514" s="64" t="s">
        <v>1094</v>
      </c>
      <c r="D514" s="65" t="s">
        <v>1119</v>
      </c>
      <c r="E514" s="66" t="s">
        <v>1120</v>
      </c>
      <c r="F514" s="67">
        <v>1099725</v>
      </c>
    </row>
    <row r="515" spans="1:6" ht="14.25">
      <c r="A515" s="64" t="s">
        <v>1294</v>
      </c>
      <c r="B515" s="64" t="s">
        <v>1112</v>
      </c>
      <c r="C515" s="64" t="s">
        <v>1094</v>
      </c>
      <c r="D515" s="65" t="s">
        <v>1121</v>
      </c>
      <c r="E515" s="66" t="s">
        <v>1122</v>
      </c>
      <c r="F515" s="67">
        <v>30000</v>
      </c>
    </row>
    <row r="516" spans="1:6" ht="14.25">
      <c r="A516" s="64"/>
      <c r="B516" s="64"/>
      <c r="C516" s="64"/>
      <c r="D516" s="65" t="s">
        <v>1105</v>
      </c>
      <c r="E516" s="66" t="s">
        <v>1106</v>
      </c>
      <c r="F516" s="67">
        <v>111480</v>
      </c>
    </row>
    <row r="517" spans="1:6" ht="14.25">
      <c r="A517" s="64" t="s">
        <v>1294</v>
      </c>
      <c r="B517" s="64" t="s">
        <v>1112</v>
      </c>
      <c r="C517" s="64" t="s">
        <v>1094</v>
      </c>
      <c r="D517" s="65" t="s">
        <v>1107</v>
      </c>
      <c r="E517" s="66" t="s">
        <v>1108</v>
      </c>
      <c r="F517" s="67">
        <v>111480</v>
      </c>
    </row>
    <row r="518" spans="1:6" ht="14.25">
      <c r="A518" s="64"/>
      <c r="B518" s="64" t="s">
        <v>1139</v>
      </c>
      <c r="C518" s="64"/>
      <c r="D518" s="65"/>
      <c r="E518" s="66" t="s">
        <v>1295</v>
      </c>
      <c r="F518" s="67">
        <v>2383069</v>
      </c>
    </row>
    <row r="519" spans="1:6" ht="22.5">
      <c r="A519" s="64"/>
      <c r="B519" s="64"/>
      <c r="C519" s="64" t="s">
        <v>1088</v>
      </c>
      <c r="D519" s="65"/>
      <c r="E519" s="66" t="s">
        <v>1296</v>
      </c>
      <c r="F519" s="67">
        <v>2383069</v>
      </c>
    </row>
    <row r="520" spans="1:6" ht="14.25">
      <c r="A520" s="64"/>
      <c r="B520" s="64"/>
      <c r="C520" s="64"/>
      <c r="D520" s="65" t="s">
        <v>1091</v>
      </c>
      <c r="E520" s="66" t="s">
        <v>1092</v>
      </c>
      <c r="F520" s="67">
        <v>1199811</v>
      </c>
    </row>
    <row r="521" spans="1:6" ht="14.25">
      <c r="A521" s="64" t="s">
        <v>1294</v>
      </c>
      <c r="B521" s="64" t="s">
        <v>1142</v>
      </c>
      <c r="C521" s="64" t="s">
        <v>1094</v>
      </c>
      <c r="D521" s="65" t="s">
        <v>1095</v>
      </c>
      <c r="E521" s="66" t="s">
        <v>1096</v>
      </c>
      <c r="F521" s="67">
        <v>1181811</v>
      </c>
    </row>
    <row r="522" spans="1:6" ht="14.25">
      <c r="A522" s="64" t="s">
        <v>1294</v>
      </c>
      <c r="B522" s="64" t="s">
        <v>1142</v>
      </c>
      <c r="C522" s="64" t="s">
        <v>1094</v>
      </c>
      <c r="D522" s="65" t="s">
        <v>1097</v>
      </c>
      <c r="E522" s="66" t="s">
        <v>1098</v>
      </c>
      <c r="F522" s="67">
        <v>18000</v>
      </c>
    </row>
    <row r="523" spans="1:6" ht="14.25">
      <c r="A523" s="64"/>
      <c r="B523" s="64"/>
      <c r="C523" s="64"/>
      <c r="D523" s="65" t="s">
        <v>1099</v>
      </c>
      <c r="E523" s="66" t="s">
        <v>1100</v>
      </c>
      <c r="F523" s="67">
        <v>64500</v>
      </c>
    </row>
    <row r="524" spans="1:6" ht="14.25">
      <c r="A524" s="64" t="s">
        <v>1294</v>
      </c>
      <c r="B524" s="64" t="s">
        <v>1142</v>
      </c>
      <c r="C524" s="64" t="s">
        <v>1094</v>
      </c>
      <c r="D524" s="65" t="s">
        <v>1101</v>
      </c>
      <c r="E524" s="66" t="s">
        <v>1102</v>
      </c>
      <c r="F524" s="67">
        <v>64500</v>
      </c>
    </row>
    <row r="525" spans="1:6" ht="14.25">
      <c r="A525" s="64"/>
      <c r="B525" s="64"/>
      <c r="C525" s="64"/>
      <c r="D525" s="65" t="s">
        <v>1117</v>
      </c>
      <c r="E525" s="66" t="s">
        <v>1118</v>
      </c>
      <c r="F525" s="67">
        <v>1072438</v>
      </c>
    </row>
    <row r="526" spans="1:6" ht="14.25">
      <c r="A526" s="64" t="s">
        <v>1294</v>
      </c>
      <c r="B526" s="64" t="s">
        <v>1142</v>
      </c>
      <c r="C526" s="64" t="s">
        <v>1094</v>
      </c>
      <c r="D526" s="65" t="s">
        <v>1119</v>
      </c>
      <c r="E526" s="66" t="s">
        <v>1120</v>
      </c>
      <c r="F526" s="67">
        <v>1038438</v>
      </c>
    </row>
    <row r="527" spans="1:6" ht="14.25">
      <c r="A527" s="64" t="s">
        <v>1294</v>
      </c>
      <c r="B527" s="64" t="s">
        <v>1142</v>
      </c>
      <c r="C527" s="64" t="s">
        <v>1094</v>
      </c>
      <c r="D527" s="65" t="s">
        <v>1121</v>
      </c>
      <c r="E527" s="66" t="s">
        <v>1122</v>
      </c>
      <c r="F527" s="67">
        <v>34000</v>
      </c>
    </row>
    <row r="528" spans="1:6" ht="14.25">
      <c r="A528" s="64"/>
      <c r="B528" s="64"/>
      <c r="C528" s="64"/>
      <c r="D528" s="65" t="s">
        <v>1105</v>
      </c>
      <c r="E528" s="66" t="s">
        <v>1106</v>
      </c>
      <c r="F528" s="67">
        <v>46320</v>
      </c>
    </row>
    <row r="529" spans="1:6" ht="14.25">
      <c r="A529" s="64" t="s">
        <v>1294</v>
      </c>
      <c r="B529" s="64" t="s">
        <v>1142</v>
      </c>
      <c r="C529" s="64" t="s">
        <v>1094</v>
      </c>
      <c r="D529" s="65" t="s">
        <v>1107</v>
      </c>
      <c r="E529" s="66" t="s">
        <v>1108</v>
      </c>
      <c r="F529" s="67">
        <v>46320</v>
      </c>
    </row>
    <row r="530" spans="1:6" ht="14.25">
      <c r="A530" s="64" t="s">
        <v>1297</v>
      </c>
      <c r="B530" s="64"/>
      <c r="C530" s="64"/>
      <c r="D530" s="65"/>
      <c r="E530" s="66"/>
      <c r="F530" s="67">
        <v>1709860</v>
      </c>
    </row>
    <row r="531" spans="1:6" ht="14.25">
      <c r="A531" s="64"/>
      <c r="B531" s="64" t="s">
        <v>1109</v>
      </c>
      <c r="C531" s="64"/>
      <c r="D531" s="65"/>
      <c r="E531" s="66" t="s">
        <v>1298</v>
      </c>
      <c r="F531" s="67">
        <v>1709860</v>
      </c>
    </row>
    <row r="532" spans="1:6" ht="14.25">
      <c r="A532" s="64"/>
      <c r="B532" s="64"/>
      <c r="C532" s="64" t="s">
        <v>1088</v>
      </c>
      <c r="D532" s="65"/>
      <c r="E532" s="66" t="s">
        <v>1299</v>
      </c>
      <c r="F532" s="67">
        <v>1709860</v>
      </c>
    </row>
    <row r="533" spans="1:6" ht="14.25">
      <c r="A533" s="64"/>
      <c r="B533" s="64"/>
      <c r="C533" s="64"/>
      <c r="D533" s="65" t="s">
        <v>1117</v>
      </c>
      <c r="E533" s="66" t="s">
        <v>1118</v>
      </c>
      <c r="F533" s="67">
        <v>1654420</v>
      </c>
    </row>
    <row r="534" spans="1:6" ht="14.25">
      <c r="A534" s="64" t="s">
        <v>1300</v>
      </c>
      <c r="B534" s="64" t="s">
        <v>1112</v>
      </c>
      <c r="C534" s="64" t="s">
        <v>1094</v>
      </c>
      <c r="D534" s="65" t="s">
        <v>1119</v>
      </c>
      <c r="E534" s="66" t="s">
        <v>1120</v>
      </c>
      <c r="F534" s="67">
        <v>1608420</v>
      </c>
    </row>
    <row r="535" spans="1:6" ht="14.25">
      <c r="A535" s="64" t="s">
        <v>1300</v>
      </c>
      <c r="B535" s="64" t="s">
        <v>1112</v>
      </c>
      <c r="C535" s="64" t="s">
        <v>1094</v>
      </c>
      <c r="D535" s="65" t="s">
        <v>1121</v>
      </c>
      <c r="E535" s="66" t="s">
        <v>1122</v>
      </c>
      <c r="F535" s="67">
        <v>46000</v>
      </c>
    </row>
    <row r="536" spans="1:6" ht="14.25">
      <c r="A536" s="64"/>
      <c r="B536" s="64"/>
      <c r="C536" s="64"/>
      <c r="D536" s="65" t="s">
        <v>1105</v>
      </c>
      <c r="E536" s="66" t="s">
        <v>1106</v>
      </c>
      <c r="F536" s="67">
        <v>55440</v>
      </c>
    </row>
    <row r="537" spans="1:6" ht="14.25">
      <c r="A537" s="64" t="s">
        <v>1300</v>
      </c>
      <c r="B537" s="64" t="s">
        <v>1112</v>
      </c>
      <c r="C537" s="64" t="s">
        <v>1094</v>
      </c>
      <c r="D537" s="65" t="s">
        <v>1107</v>
      </c>
      <c r="E537" s="66" t="s">
        <v>1108</v>
      </c>
      <c r="F537" s="67">
        <v>55440</v>
      </c>
    </row>
    <row r="538" spans="1:6" ht="14.25">
      <c r="A538" s="64" t="s">
        <v>1301</v>
      </c>
      <c r="B538" s="64"/>
      <c r="C538" s="64"/>
      <c r="D538" s="65"/>
      <c r="E538" s="66"/>
      <c r="F538" s="67">
        <v>7457134</v>
      </c>
    </row>
    <row r="539" spans="1:6" ht="14.25">
      <c r="A539" s="64"/>
      <c r="B539" s="64" t="s">
        <v>1088</v>
      </c>
      <c r="C539" s="64"/>
      <c r="D539" s="65"/>
      <c r="E539" s="66" t="s">
        <v>1302</v>
      </c>
      <c r="F539" s="67">
        <v>7269422</v>
      </c>
    </row>
    <row r="540" spans="1:6" ht="14.25">
      <c r="A540" s="64"/>
      <c r="B540" s="64"/>
      <c r="C540" s="64" t="s">
        <v>1088</v>
      </c>
      <c r="D540" s="65"/>
      <c r="E540" s="66" t="s">
        <v>1303</v>
      </c>
      <c r="F540" s="67">
        <v>7269422</v>
      </c>
    </row>
    <row r="541" spans="1:6" ht="14.25">
      <c r="A541" s="64"/>
      <c r="B541" s="64"/>
      <c r="C541" s="64"/>
      <c r="D541" s="65" t="s">
        <v>1091</v>
      </c>
      <c r="E541" s="66" t="s">
        <v>1092</v>
      </c>
      <c r="F541" s="67">
        <v>6868882</v>
      </c>
    </row>
    <row r="542" spans="1:6" ht="14.25">
      <c r="A542" s="64" t="s">
        <v>1304</v>
      </c>
      <c r="B542" s="64" t="s">
        <v>1094</v>
      </c>
      <c r="C542" s="64" t="s">
        <v>1094</v>
      </c>
      <c r="D542" s="65" t="s">
        <v>1095</v>
      </c>
      <c r="E542" s="66" t="s">
        <v>1096</v>
      </c>
      <c r="F542" s="67">
        <v>6724882</v>
      </c>
    </row>
    <row r="543" spans="1:6" ht="14.25">
      <c r="A543" s="64" t="s">
        <v>1304</v>
      </c>
      <c r="B543" s="64" t="s">
        <v>1094</v>
      </c>
      <c r="C543" s="64" t="s">
        <v>1094</v>
      </c>
      <c r="D543" s="65" t="s">
        <v>1097</v>
      </c>
      <c r="E543" s="66" t="s">
        <v>1098</v>
      </c>
      <c r="F543" s="67">
        <v>144000</v>
      </c>
    </row>
    <row r="544" spans="1:6" ht="14.25">
      <c r="A544" s="64"/>
      <c r="B544" s="64"/>
      <c r="C544" s="64"/>
      <c r="D544" s="65" t="s">
        <v>1099</v>
      </c>
      <c r="E544" s="66" t="s">
        <v>1100</v>
      </c>
      <c r="F544" s="67">
        <v>258300</v>
      </c>
    </row>
    <row r="545" spans="1:6" ht="14.25">
      <c r="A545" s="64" t="s">
        <v>1304</v>
      </c>
      <c r="B545" s="64" t="s">
        <v>1094</v>
      </c>
      <c r="C545" s="64" t="s">
        <v>1094</v>
      </c>
      <c r="D545" s="65" t="s">
        <v>1101</v>
      </c>
      <c r="E545" s="66" t="s">
        <v>1102</v>
      </c>
      <c r="F545" s="67">
        <v>258300</v>
      </c>
    </row>
    <row r="546" spans="1:6" ht="14.25">
      <c r="A546" s="64"/>
      <c r="B546" s="64"/>
      <c r="C546" s="64"/>
      <c r="D546" s="65" t="s">
        <v>1105</v>
      </c>
      <c r="E546" s="66" t="s">
        <v>1106</v>
      </c>
      <c r="F546" s="67">
        <v>142240</v>
      </c>
    </row>
    <row r="547" spans="1:6" ht="14.25">
      <c r="A547" s="64" t="s">
        <v>1304</v>
      </c>
      <c r="B547" s="64" t="s">
        <v>1094</v>
      </c>
      <c r="C547" s="64" t="s">
        <v>1094</v>
      </c>
      <c r="D547" s="65" t="s">
        <v>1107</v>
      </c>
      <c r="E547" s="66" t="s">
        <v>1108</v>
      </c>
      <c r="F547" s="67">
        <v>142240</v>
      </c>
    </row>
    <row r="548" spans="1:6" ht="14.25">
      <c r="A548" s="64"/>
      <c r="B548" s="64" t="s">
        <v>1127</v>
      </c>
      <c r="C548" s="64"/>
      <c r="D548" s="65"/>
      <c r="E548" s="66" t="s">
        <v>1305</v>
      </c>
      <c r="F548" s="67">
        <v>187712</v>
      </c>
    </row>
    <row r="549" spans="1:6" ht="14.25">
      <c r="A549" s="64"/>
      <c r="B549" s="64"/>
      <c r="C549" s="64" t="s">
        <v>1088</v>
      </c>
      <c r="D549" s="65"/>
      <c r="E549" s="66" t="s">
        <v>1306</v>
      </c>
      <c r="F549" s="67">
        <v>187712</v>
      </c>
    </row>
    <row r="550" spans="1:6" ht="14.25">
      <c r="A550" s="64"/>
      <c r="B550" s="64"/>
      <c r="C550" s="64"/>
      <c r="D550" s="65" t="s">
        <v>1091</v>
      </c>
      <c r="E550" s="66" t="s">
        <v>1092</v>
      </c>
      <c r="F550" s="67">
        <v>33992</v>
      </c>
    </row>
    <row r="551" spans="1:6" ht="14.25">
      <c r="A551" s="64" t="s">
        <v>1304</v>
      </c>
      <c r="B551" s="64" t="s">
        <v>1130</v>
      </c>
      <c r="C551" s="64" t="s">
        <v>1094</v>
      </c>
      <c r="D551" s="65" t="s">
        <v>1095</v>
      </c>
      <c r="E551" s="66" t="s">
        <v>1096</v>
      </c>
      <c r="F551" s="67">
        <v>33992</v>
      </c>
    </row>
    <row r="552" spans="1:6" ht="14.25">
      <c r="A552" s="64"/>
      <c r="B552" s="64"/>
      <c r="C552" s="64"/>
      <c r="D552" s="65" t="s">
        <v>1117</v>
      </c>
      <c r="E552" s="66" t="s">
        <v>1118</v>
      </c>
      <c r="F552" s="67">
        <v>153720</v>
      </c>
    </row>
    <row r="553" spans="1:6" ht="14.25">
      <c r="A553" s="64" t="s">
        <v>1304</v>
      </c>
      <c r="B553" s="64" t="s">
        <v>1130</v>
      </c>
      <c r="C553" s="64" t="s">
        <v>1094</v>
      </c>
      <c r="D553" s="65" t="s">
        <v>1119</v>
      </c>
      <c r="E553" s="66" t="s">
        <v>1120</v>
      </c>
      <c r="F553" s="67">
        <v>153720</v>
      </c>
    </row>
    <row r="554" spans="1:6" ht="14.25">
      <c r="A554" s="64" t="s">
        <v>1307</v>
      </c>
      <c r="B554" s="64"/>
      <c r="C554" s="64"/>
      <c r="D554" s="65"/>
      <c r="E554" s="66"/>
      <c r="F554" s="67">
        <v>1526166</v>
      </c>
    </row>
    <row r="555" spans="1:6" ht="14.25">
      <c r="A555" s="64"/>
      <c r="B555" s="64" t="s">
        <v>1088</v>
      </c>
      <c r="C555" s="64"/>
      <c r="D555" s="65"/>
      <c r="E555" s="66" t="s">
        <v>1308</v>
      </c>
      <c r="F555" s="67">
        <v>1526166</v>
      </c>
    </row>
    <row r="556" spans="1:6" ht="14.25">
      <c r="A556" s="64"/>
      <c r="B556" s="64"/>
      <c r="C556" s="64" t="s">
        <v>1088</v>
      </c>
      <c r="D556" s="65"/>
      <c r="E556" s="66" t="s">
        <v>1309</v>
      </c>
      <c r="F556" s="67">
        <v>1526166</v>
      </c>
    </row>
    <row r="557" spans="1:6" ht="14.25">
      <c r="A557" s="64"/>
      <c r="B557" s="64"/>
      <c r="C557" s="64"/>
      <c r="D557" s="65" t="s">
        <v>1091</v>
      </c>
      <c r="E557" s="66" t="s">
        <v>1092</v>
      </c>
      <c r="F557" s="67">
        <v>1319086</v>
      </c>
    </row>
    <row r="558" spans="1:6" ht="14.25">
      <c r="A558" s="64" t="s">
        <v>1310</v>
      </c>
      <c r="B558" s="64" t="s">
        <v>1094</v>
      </c>
      <c r="C558" s="64" t="s">
        <v>1094</v>
      </c>
      <c r="D558" s="65" t="s">
        <v>1095</v>
      </c>
      <c r="E558" s="66" t="s">
        <v>1096</v>
      </c>
      <c r="F558" s="67">
        <v>1319086</v>
      </c>
    </row>
    <row r="559" spans="1:6" ht="14.25">
      <c r="A559" s="64"/>
      <c r="B559" s="64"/>
      <c r="C559" s="64"/>
      <c r="D559" s="65" t="s">
        <v>1099</v>
      </c>
      <c r="E559" s="66" t="s">
        <v>1100</v>
      </c>
      <c r="F559" s="67">
        <v>96200</v>
      </c>
    </row>
    <row r="560" spans="1:6" ht="14.25">
      <c r="A560" s="64" t="s">
        <v>1310</v>
      </c>
      <c r="B560" s="64" t="s">
        <v>1094</v>
      </c>
      <c r="C560" s="64" t="s">
        <v>1094</v>
      </c>
      <c r="D560" s="65" t="s">
        <v>1101</v>
      </c>
      <c r="E560" s="66" t="s">
        <v>1102</v>
      </c>
      <c r="F560" s="67">
        <v>96200</v>
      </c>
    </row>
    <row r="561" spans="1:6" ht="14.25">
      <c r="A561" s="64"/>
      <c r="B561" s="64"/>
      <c r="C561" s="64"/>
      <c r="D561" s="65" t="s">
        <v>1105</v>
      </c>
      <c r="E561" s="66" t="s">
        <v>1106</v>
      </c>
      <c r="F561" s="67">
        <v>110880</v>
      </c>
    </row>
    <row r="562" spans="1:6" ht="14.25">
      <c r="A562" s="64" t="s">
        <v>1310</v>
      </c>
      <c r="B562" s="64" t="s">
        <v>1094</v>
      </c>
      <c r="C562" s="64" t="s">
        <v>1094</v>
      </c>
      <c r="D562" s="65" t="s">
        <v>1107</v>
      </c>
      <c r="E562" s="66" t="s">
        <v>1108</v>
      </c>
      <c r="F562" s="67">
        <v>110880</v>
      </c>
    </row>
    <row r="563" spans="1:6" ht="14.25">
      <c r="A563" s="64" t="s">
        <v>1311</v>
      </c>
      <c r="B563" s="64"/>
      <c r="C563" s="64"/>
      <c r="D563" s="65"/>
      <c r="E563" s="66"/>
      <c r="F563" s="67">
        <v>5960258</v>
      </c>
    </row>
    <row r="564" spans="1:6" ht="14.25">
      <c r="A564" s="64"/>
      <c r="B564" s="64" t="s">
        <v>1088</v>
      </c>
      <c r="C564" s="64"/>
      <c r="D564" s="65"/>
      <c r="E564" s="66" t="s">
        <v>1312</v>
      </c>
      <c r="F564" s="67">
        <v>2971029</v>
      </c>
    </row>
    <row r="565" spans="1:6" ht="14.25">
      <c r="A565" s="64"/>
      <c r="B565" s="64"/>
      <c r="C565" s="64" t="s">
        <v>1088</v>
      </c>
      <c r="D565" s="65"/>
      <c r="E565" s="66" t="s">
        <v>1194</v>
      </c>
      <c r="F565" s="67">
        <v>2971029</v>
      </c>
    </row>
    <row r="566" spans="1:6" ht="14.25">
      <c r="A566" s="64"/>
      <c r="B566" s="64"/>
      <c r="C566" s="64"/>
      <c r="D566" s="65" t="s">
        <v>1091</v>
      </c>
      <c r="E566" s="66" t="s">
        <v>1092</v>
      </c>
      <c r="F566" s="67">
        <v>2829069</v>
      </c>
    </row>
    <row r="567" spans="1:6" ht="14.25">
      <c r="A567" s="64" t="s">
        <v>1313</v>
      </c>
      <c r="B567" s="64" t="s">
        <v>1094</v>
      </c>
      <c r="C567" s="64" t="s">
        <v>1094</v>
      </c>
      <c r="D567" s="65" t="s">
        <v>1095</v>
      </c>
      <c r="E567" s="66" t="s">
        <v>1096</v>
      </c>
      <c r="F567" s="67">
        <v>2775069</v>
      </c>
    </row>
    <row r="568" spans="1:6" ht="14.25">
      <c r="A568" s="64" t="s">
        <v>1313</v>
      </c>
      <c r="B568" s="64" t="s">
        <v>1094</v>
      </c>
      <c r="C568" s="64" t="s">
        <v>1094</v>
      </c>
      <c r="D568" s="65" t="s">
        <v>1097</v>
      </c>
      <c r="E568" s="66" t="s">
        <v>1098</v>
      </c>
      <c r="F568" s="67">
        <v>54000</v>
      </c>
    </row>
    <row r="569" spans="1:6" ht="14.25">
      <c r="A569" s="64"/>
      <c r="B569" s="64"/>
      <c r="C569" s="64"/>
      <c r="D569" s="65" t="s">
        <v>1099</v>
      </c>
      <c r="E569" s="66" t="s">
        <v>1100</v>
      </c>
      <c r="F569" s="67">
        <v>130200</v>
      </c>
    </row>
    <row r="570" spans="1:6" ht="14.25">
      <c r="A570" s="64" t="s">
        <v>1313</v>
      </c>
      <c r="B570" s="64" t="s">
        <v>1094</v>
      </c>
      <c r="C570" s="64" t="s">
        <v>1094</v>
      </c>
      <c r="D570" s="65" t="s">
        <v>1101</v>
      </c>
      <c r="E570" s="66" t="s">
        <v>1102</v>
      </c>
      <c r="F570" s="67">
        <v>130200</v>
      </c>
    </row>
    <row r="571" spans="1:6" ht="14.25">
      <c r="A571" s="64"/>
      <c r="B571" s="64"/>
      <c r="C571" s="64"/>
      <c r="D571" s="65" t="s">
        <v>1105</v>
      </c>
      <c r="E571" s="66" t="s">
        <v>1106</v>
      </c>
      <c r="F571" s="67">
        <v>11760</v>
      </c>
    </row>
    <row r="572" spans="1:6" ht="14.25">
      <c r="A572" s="64" t="s">
        <v>1313</v>
      </c>
      <c r="B572" s="64" t="s">
        <v>1094</v>
      </c>
      <c r="C572" s="64" t="s">
        <v>1094</v>
      </c>
      <c r="D572" s="65" t="s">
        <v>1107</v>
      </c>
      <c r="E572" s="66" t="s">
        <v>1108</v>
      </c>
      <c r="F572" s="67">
        <v>11760</v>
      </c>
    </row>
    <row r="573" spans="1:6" ht="14.25">
      <c r="A573" s="64"/>
      <c r="B573" s="64" t="s">
        <v>1109</v>
      </c>
      <c r="C573" s="64"/>
      <c r="D573" s="65"/>
      <c r="E573" s="66" t="s">
        <v>1314</v>
      </c>
      <c r="F573" s="67">
        <v>1830000</v>
      </c>
    </row>
    <row r="574" spans="1:6" ht="14.25">
      <c r="A574" s="64"/>
      <c r="B574" s="64"/>
      <c r="C574" s="64" t="s">
        <v>1088</v>
      </c>
      <c r="D574" s="65"/>
      <c r="E574" s="66" t="s">
        <v>1194</v>
      </c>
      <c r="F574" s="67">
        <v>1830000</v>
      </c>
    </row>
    <row r="575" spans="1:6" ht="14.25">
      <c r="A575" s="64"/>
      <c r="B575" s="64"/>
      <c r="C575" s="64"/>
      <c r="D575" s="65" t="s">
        <v>1099</v>
      </c>
      <c r="E575" s="66" t="s">
        <v>1100</v>
      </c>
      <c r="F575" s="67">
        <v>1830000</v>
      </c>
    </row>
    <row r="576" spans="1:6" ht="14.25">
      <c r="A576" s="64" t="s">
        <v>1313</v>
      </c>
      <c r="B576" s="64" t="s">
        <v>1112</v>
      </c>
      <c r="C576" s="64" t="s">
        <v>1094</v>
      </c>
      <c r="D576" s="65" t="s">
        <v>1101</v>
      </c>
      <c r="E576" s="66" t="s">
        <v>1102</v>
      </c>
      <c r="F576" s="67">
        <v>1830000</v>
      </c>
    </row>
    <row r="577" spans="1:6" ht="14.25">
      <c r="A577" s="64"/>
      <c r="B577" s="64" t="s">
        <v>1127</v>
      </c>
      <c r="C577" s="64"/>
      <c r="D577" s="65"/>
      <c r="E577" s="66" t="s">
        <v>1315</v>
      </c>
      <c r="F577" s="67">
        <v>1159229</v>
      </c>
    </row>
    <row r="578" spans="1:6" ht="14.25">
      <c r="A578" s="64"/>
      <c r="B578" s="64"/>
      <c r="C578" s="64" t="s">
        <v>1088</v>
      </c>
      <c r="D578" s="65"/>
      <c r="E578" s="66" t="s">
        <v>1194</v>
      </c>
      <c r="F578" s="67">
        <v>1159229</v>
      </c>
    </row>
    <row r="579" spans="1:6" ht="14.25">
      <c r="A579" s="64"/>
      <c r="B579" s="64"/>
      <c r="C579" s="64"/>
      <c r="D579" s="65" t="s">
        <v>1117</v>
      </c>
      <c r="E579" s="66" t="s">
        <v>1118</v>
      </c>
      <c r="F579" s="67">
        <v>1108269</v>
      </c>
    </row>
    <row r="580" spans="1:6" ht="14.25">
      <c r="A580" s="64" t="s">
        <v>1313</v>
      </c>
      <c r="B580" s="64" t="s">
        <v>1130</v>
      </c>
      <c r="C580" s="64" t="s">
        <v>1094</v>
      </c>
      <c r="D580" s="65" t="s">
        <v>1119</v>
      </c>
      <c r="E580" s="66" t="s">
        <v>1120</v>
      </c>
      <c r="F580" s="67">
        <v>1064269</v>
      </c>
    </row>
    <row r="581" spans="1:6" ht="14.25">
      <c r="A581" s="64" t="s">
        <v>1313</v>
      </c>
      <c r="B581" s="64" t="s">
        <v>1130</v>
      </c>
      <c r="C581" s="64" t="s">
        <v>1094</v>
      </c>
      <c r="D581" s="65" t="s">
        <v>1121</v>
      </c>
      <c r="E581" s="66" t="s">
        <v>1122</v>
      </c>
      <c r="F581" s="67">
        <v>44000</v>
      </c>
    </row>
    <row r="582" spans="1:6" ht="14.25">
      <c r="A582" s="64"/>
      <c r="B582" s="64"/>
      <c r="C582" s="64"/>
      <c r="D582" s="65" t="s">
        <v>1105</v>
      </c>
      <c r="E582" s="66" t="s">
        <v>1106</v>
      </c>
      <c r="F582" s="67">
        <v>50960</v>
      </c>
    </row>
    <row r="583" spans="1:6" ht="14.25">
      <c r="A583" s="64" t="s">
        <v>1313</v>
      </c>
      <c r="B583" s="64" t="s">
        <v>1130</v>
      </c>
      <c r="C583" s="64" t="s">
        <v>1094</v>
      </c>
      <c r="D583" s="65" t="s">
        <v>1107</v>
      </c>
      <c r="E583" s="66" t="s">
        <v>1108</v>
      </c>
      <c r="F583" s="67">
        <v>50960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2" sqref="A2"/>
    </sheetView>
  </sheetViews>
  <sheetFormatPr defaultColWidth="9.00390625" defaultRowHeight="14.25"/>
  <cols>
    <col min="1" max="1" width="33.50390625" style="0" customWidth="1"/>
  </cols>
  <sheetData>
    <row r="1" spans="1:2" ht="18.75">
      <c r="A1" s="68" t="s">
        <v>1328</v>
      </c>
      <c r="B1" s="24"/>
    </row>
    <row r="2" spans="1:2" ht="14.25">
      <c r="A2" s="69" t="s">
        <v>1320</v>
      </c>
      <c r="B2" s="70" t="s">
        <v>1321</v>
      </c>
    </row>
    <row r="3" spans="1:2" ht="14.25">
      <c r="A3" s="71" t="s">
        <v>1322</v>
      </c>
      <c r="B3" s="72">
        <v>2204</v>
      </c>
    </row>
    <row r="4" spans="1:2" ht="14.25">
      <c r="A4" s="73" t="s">
        <v>1323</v>
      </c>
      <c r="B4" s="72">
        <v>399</v>
      </c>
    </row>
    <row r="5" spans="1:2" ht="14.25">
      <c r="A5" s="73" t="s">
        <v>1324</v>
      </c>
      <c r="B5" s="74">
        <v>36</v>
      </c>
    </row>
    <row r="6" spans="1:2" ht="14.25">
      <c r="A6" s="73" t="s">
        <v>1325</v>
      </c>
      <c r="B6" s="74">
        <v>1568</v>
      </c>
    </row>
    <row r="7" spans="1:2" ht="14.25">
      <c r="A7" s="73" t="s">
        <v>1326</v>
      </c>
      <c r="B7" s="75">
        <v>1</v>
      </c>
    </row>
    <row r="8" spans="1:2" ht="14.25">
      <c r="A8" s="73" t="s">
        <v>1327</v>
      </c>
      <c r="B8" s="75">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Q11"/>
  <sheetViews>
    <sheetView zoomScalePageLayoutView="0" workbookViewId="0" topLeftCell="A1">
      <selection activeCell="C19" sqref="C19"/>
    </sheetView>
  </sheetViews>
  <sheetFormatPr defaultColWidth="9.00390625" defaultRowHeight="14.25"/>
  <sheetData>
    <row r="1" spans="1:43" ht="20.25">
      <c r="A1" s="152" t="s">
        <v>1329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row>
    <row r="2" spans="1:43" ht="14.25">
      <c r="A2" s="160" t="s">
        <v>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row>
    <row r="3" spans="1:43" ht="14.25">
      <c r="A3" s="154" t="s">
        <v>1330</v>
      </c>
      <c r="B3" s="158" t="s">
        <v>1331</v>
      </c>
      <c r="C3" s="153" t="s">
        <v>1332</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row>
    <row r="4" spans="1:43" ht="56.25">
      <c r="A4" s="155"/>
      <c r="B4" s="159"/>
      <c r="C4" s="77" t="s">
        <v>1333</v>
      </c>
      <c r="D4" s="76" t="s">
        <v>1334</v>
      </c>
      <c r="E4" s="76" t="s">
        <v>1335</v>
      </c>
      <c r="F4" s="76" t="s">
        <v>1336</v>
      </c>
      <c r="G4" s="76" t="s">
        <v>1337</v>
      </c>
      <c r="H4" s="76" t="s">
        <v>1338</v>
      </c>
      <c r="I4" s="76" t="s">
        <v>1339</v>
      </c>
      <c r="J4" s="76" t="s">
        <v>1340</v>
      </c>
      <c r="K4" s="76" t="s">
        <v>1341</v>
      </c>
      <c r="L4" s="76" t="s">
        <v>1342</v>
      </c>
      <c r="M4" s="76" t="s">
        <v>1343</v>
      </c>
      <c r="N4" s="76" t="s">
        <v>1344</v>
      </c>
      <c r="O4" s="76" t="s">
        <v>1345</v>
      </c>
      <c r="P4" s="76" t="s">
        <v>1346</v>
      </c>
      <c r="Q4" s="76" t="s">
        <v>1347</v>
      </c>
      <c r="R4" s="76" t="s">
        <v>1348</v>
      </c>
      <c r="S4" s="76" t="s">
        <v>1349</v>
      </c>
      <c r="T4" s="76" t="s">
        <v>1350</v>
      </c>
      <c r="U4" s="76" t="s">
        <v>1351</v>
      </c>
      <c r="V4" s="76" t="s">
        <v>1352</v>
      </c>
      <c r="W4" s="80" t="s">
        <v>1353</v>
      </c>
      <c r="X4" s="80" t="s">
        <v>1354</v>
      </c>
      <c r="Y4" s="80" t="s">
        <v>1355</v>
      </c>
      <c r="Z4" s="80" t="s">
        <v>1356</v>
      </c>
      <c r="AA4" s="80" t="s">
        <v>1357</v>
      </c>
      <c r="AB4" s="80" t="s">
        <v>1358</v>
      </c>
      <c r="AC4" s="80" t="s">
        <v>1359</v>
      </c>
      <c r="AD4" s="80" t="s">
        <v>1360</v>
      </c>
      <c r="AE4" s="80" t="s">
        <v>1361</v>
      </c>
      <c r="AF4" s="80" t="s">
        <v>1362</v>
      </c>
      <c r="AG4" s="80" t="s">
        <v>1363</v>
      </c>
      <c r="AH4" s="80" t="s">
        <v>1364</v>
      </c>
      <c r="AI4" s="80" t="s">
        <v>1365</v>
      </c>
      <c r="AJ4" s="80" t="s">
        <v>1366</v>
      </c>
      <c r="AK4" s="80" t="s">
        <v>1367</v>
      </c>
      <c r="AL4" s="80" t="s">
        <v>1368</v>
      </c>
      <c r="AM4" s="80" t="s">
        <v>1369</v>
      </c>
      <c r="AN4" s="80" t="s">
        <v>1370</v>
      </c>
      <c r="AO4" s="80" t="s">
        <v>1371</v>
      </c>
      <c r="AP4" s="80" t="s">
        <v>1372</v>
      </c>
      <c r="AQ4" s="76" t="s">
        <v>1373</v>
      </c>
    </row>
    <row r="5" spans="1:43" ht="14.25">
      <c r="A5" s="78" t="s">
        <v>1374</v>
      </c>
      <c r="B5" s="79">
        <v>111361</v>
      </c>
      <c r="C5" s="79">
        <v>104741</v>
      </c>
      <c r="D5" s="79">
        <v>0</v>
      </c>
      <c r="E5" s="79">
        <v>63480</v>
      </c>
      <c r="F5" s="79">
        <v>9231</v>
      </c>
      <c r="G5" s="79">
        <v>-1543</v>
      </c>
      <c r="H5" s="79">
        <v>0</v>
      </c>
      <c r="I5" s="79">
        <v>0</v>
      </c>
      <c r="J5" s="79">
        <v>0</v>
      </c>
      <c r="K5" s="79">
        <v>0</v>
      </c>
      <c r="L5" s="79">
        <v>39</v>
      </c>
      <c r="M5" s="79">
        <v>5387</v>
      </c>
      <c r="N5" s="79">
        <v>0</v>
      </c>
      <c r="O5" s="79">
        <v>968</v>
      </c>
      <c r="P5" s="79">
        <v>0</v>
      </c>
      <c r="Q5" s="79">
        <v>0</v>
      </c>
      <c r="R5" s="79">
        <v>17006</v>
      </c>
      <c r="S5" s="79">
        <v>0</v>
      </c>
      <c r="T5" s="79">
        <v>0</v>
      </c>
      <c r="U5" s="79">
        <v>0</v>
      </c>
      <c r="V5" s="79">
        <v>749</v>
      </c>
      <c r="W5" s="79">
        <v>0</v>
      </c>
      <c r="X5" s="79">
        <v>0</v>
      </c>
      <c r="Y5" s="79">
        <v>0</v>
      </c>
      <c r="Z5" s="79">
        <v>654</v>
      </c>
      <c r="AA5" s="79">
        <v>1991</v>
      </c>
      <c r="AB5" s="79">
        <v>0</v>
      </c>
      <c r="AC5" s="79">
        <v>0</v>
      </c>
      <c r="AD5" s="79">
        <v>3857</v>
      </c>
      <c r="AE5" s="79">
        <v>2557</v>
      </c>
      <c r="AF5" s="79">
        <v>0</v>
      </c>
      <c r="AG5" s="79">
        <v>0</v>
      </c>
      <c r="AH5" s="79">
        <v>0</v>
      </c>
      <c r="AI5" s="79">
        <v>0</v>
      </c>
      <c r="AJ5" s="79">
        <v>0</v>
      </c>
      <c r="AK5" s="79">
        <v>0</v>
      </c>
      <c r="AL5" s="79">
        <v>0</v>
      </c>
      <c r="AM5" s="79">
        <v>0</v>
      </c>
      <c r="AN5" s="79">
        <v>314</v>
      </c>
      <c r="AO5" s="79">
        <v>0</v>
      </c>
      <c r="AP5" s="79">
        <v>0</v>
      </c>
      <c r="AQ5" s="79">
        <v>51</v>
      </c>
    </row>
    <row r="7" spans="1:22" ht="22.5">
      <c r="A7" s="81" t="s">
        <v>31</v>
      </c>
      <c r="B7" s="156" t="s">
        <v>1329</v>
      </c>
      <c r="C7" s="156"/>
      <c r="D7" s="156"/>
      <c r="E7" s="156"/>
      <c r="F7" s="156"/>
      <c r="G7" s="156"/>
      <c r="H7" s="156"/>
      <c r="I7" s="156"/>
      <c r="J7" s="156"/>
      <c r="K7" s="156"/>
      <c r="L7" s="156"/>
      <c r="M7" s="156"/>
      <c r="N7" s="156"/>
      <c r="O7" s="156"/>
      <c r="P7" s="156"/>
      <c r="Q7" s="156"/>
      <c r="R7" s="156"/>
      <c r="S7" s="156"/>
      <c r="T7" s="156"/>
      <c r="U7" s="156"/>
      <c r="V7" s="81"/>
    </row>
    <row r="8" spans="1:22" ht="14.25">
      <c r="A8" s="82"/>
      <c r="B8" s="157"/>
      <c r="C8" s="157"/>
      <c r="D8" s="157"/>
      <c r="E8" s="157"/>
      <c r="F8" s="157"/>
      <c r="G8" s="157"/>
      <c r="H8" s="157"/>
      <c r="I8" s="157"/>
      <c r="J8" s="157"/>
      <c r="K8" s="157"/>
      <c r="L8" s="157"/>
      <c r="M8" s="157"/>
      <c r="N8" s="157"/>
      <c r="O8" s="157"/>
      <c r="P8" s="157"/>
      <c r="Q8" s="157"/>
      <c r="R8" s="157"/>
      <c r="S8" s="157"/>
      <c r="T8" s="157"/>
      <c r="U8" s="157"/>
      <c r="V8" s="82" t="s">
        <v>0</v>
      </c>
    </row>
    <row r="9" spans="1:22" ht="14.25">
      <c r="A9" s="154" t="s">
        <v>1330</v>
      </c>
      <c r="B9" s="153" t="s">
        <v>1375</v>
      </c>
      <c r="C9" s="153"/>
      <c r="D9" s="153"/>
      <c r="E9" s="153"/>
      <c r="F9" s="153"/>
      <c r="G9" s="153"/>
      <c r="H9" s="153"/>
      <c r="I9" s="153"/>
      <c r="J9" s="153"/>
      <c r="K9" s="153"/>
      <c r="L9" s="153"/>
      <c r="M9" s="153"/>
      <c r="N9" s="153"/>
      <c r="O9" s="153"/>
      <c r="P9" s="153"/>
      <c r="Q9" s="153"/>
      <c r="R9" s="153"/>
      <c r="S9" s="153"/>
      <c r="T9" s="153"/>
      <c r="U9" s="153"/>
      <c r="V9" s="153"/>
    </row>
    <row r="10" spans="1:22" ht="22.5">
      <c r="A10" s="155"/>
      <c r="B10" s="77" t="s">
        <v>1376</v>
      </c>
      <c r="C10" s="76" t="s">
        <v>1377</v>
      </c>
      <c r="D10" s="76" t="s">
        <v>1378</v>
      </c>
      <c r="E10" s="76" t="s">
        <v>1379</v>
      </c>
      <c r="F10" s="76" t="s">
        <v>1380</v>
      </c>
      <c r="G10" s="76" t="s">
        <v>1381</v>
      </c>
      <c r="H10" s="76" t="s">
        <v>1382</v>
      </c>
      <c r="I10" s="76" t="s">
        <v>1383</v>
      </c>
      <c r="J10" s="76" t="s">
        <v>1384</v>
      </c>
      <c r="K10" s="83" t="s">
        <v>1385</v>
      </c>
      <c r="L10" s="76" t="s">
        <v>1386</v>
      </c>
      <c r="M10" s="76" t="s">
        <v>1387</v>
      </c>
      <c r="N10" s="76" t="s">
        <v>1388</v>
      </c>
      <c r="O10" s="76" t="s">
        <v>1389</v>
      </c>
      <c r="P10" s="76" t="s">
        <v>1390</v>
      </c>
      <c r="Q10" s="76" t="s">
        <v>1391</v>
      </c>
      <c r="R10" s="76" t="s">
        <v>1392</v>
      </c>
      <c r="S10" s="76" t="s">
        <v>1393</v>
      </c>
      <c r="T10" s="76" t="s">
        <v>1394</v>
      </c>
      <c r="U10" s="76" t="s">
        <v>1395</v>
      </c>
      <c r="V10" s="76" t="s">
        <v>1396</v>
      </c>
    </row>
    <row r="11" spans="1:22" ht="14.25">
      <c r="A11" s="78" t="s">
        <v>1374</v>
      </c>
      <c r="B11" s="84">
        <v>6620</v>
      </c>
      <c r="C11" s="79">
        <v>85</v>
      </c>
      <c r="D11" s="79">
        <v>0</v>
      </c>
      <c r="E11" s="79">
        <v>0</v>
      </c>
      <c r="F11" s="79">
        <v>0</v>
      </c>
      <c r="G11" s="79">
        <v>278</v>
      </c>
      <c r="H11" s="79">
        <v>0</v>
      </c>
      <c r="I11" s="79">
        <v>142</v>
      </c>
      <c r="J11" s="79">
        <v>1046</v>
      </c>
      <c r="K11" s="79">
        <v>96</v>
      </c>
      <c r="L11" s="79">
        <v>199</v>
      </c>
      <c r="M11" s="79">
        <v>0</v>
      </c>
      <c r="N11" s="79">
        <v>3862</v>
      </c>
      <c r="O11" s="79">
        <v>230</v>
      </c>
      <c r="P11" s="79">
        <v>682</v>
      </c>
      <c r="Q11" s="79">
        <v>0</v>
      </c>
      <c r="R11" s="79">
        <v>0</v>
      </c>
      <c r="S11" s="79">
        <v>0</v>
      </c>
      <c r="T11" s="79">
        <v>0</v>
      </c>
      <c r="U11" s="79">
        <v>0</v>
      </c>
      <c r="V11" s="79">
        <v>0</v>
      </c>
    </row>
  </sheetData>
  <sheetProtection/>
  <mergeCells count="8">
    <mergeCell ref="B9:V9"/>
    <mergeCell ref="A9:A10"/>
    <mergeCell ref="B7:U8"/>
    <mergeCell ref="A3:A4"/>
    <mergeCell ref="B3:B4"/>
    <mergeCell ref="A1:AQ1"/>
    <mergeCell ref="A2:AQ2"/>
    <mergeCell ref="C3:AQ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6"/>
  <sheetViews>
    <sheetView zoomScalePageLayoutView="0" workbookViewId="0" topLeftCell="A1">
      <selection activeCell="J10" sqref="J10"/>
    </sheetView>
  </sheetViews>
  <sheetFormatPr defaultColWidth="9.00390625" defaultRowHeight="14.25"/>
  <sheetData>
    <row r="1" spans="1:11" ht="21.75">
      <c r="A1" s="201" t="s">
        <v>1653</v>
      </c>
      <c r="B1" s="201"/>
      <c r="C1" s="201"/>
      <c r="D1" s="201"/>
      <c r="E1" s="201"/>
      <c r="F1" s="201"/>
      <c r="G1" s="186"/>
      <c r="H1" s="186"/>
      <c r="I1" s="186"/>
      <c r="J1" s="186"/>
      <c r="K1" s="186"/>
    </row>
    <row r="2" spans="1:11" ht="15" thickBot="1">
      <c r="A2" s="187"/>
      <c r="B2" s="187"/>
      <c r="C2" s="188"/>
      <c r="D2" s="187"/>
      <c r="E2" s="187"/>
      <c r="F2" s="188"/>
      <c r="G2" s="188"/>
      <c r="H2" s="188"/>
      <c r="I2" s="188"/>
      <c r="J2" s="188"/>
      <c r="K2" s="189" t="s">
        <v>0</v>
      </c>
    </row>
    <row r="3" spans="1:11" ht="15" thickBot="1">
      <c r="A3" s="202" t="s">
        <v>1654</v>
      </c>
      <c r="B3" s="203" t="s">
        <v>1655</v>
      </c>
      <c r="C3" s="203" t="s">
        <v>1656</v>
      </c>
      <c r="D3" s="203" t="s">
        <v>1657</v>
      </c>
      <c r="E3" s="204" t="s">
        <v>1658</v>
      </c>
      <c r="F3" s="204"/>
      <c r="G3" s="204"/>
      <c r="H3" s="199" t="s">
        <v>1659</v>
      </c>
      <c r="I3" s="199"/>
      <c r="J3" s="199"/>
      <c r="K3" s="199"/>
    </row>
    <row r="4" spans="1:11" ht="41.25" thickBot="1">
      <c r="A4" s="202"/>
      <c r="B4" s="203"/>
      <c r="C4" s="203"/>
      <c r="D4" s="203"/>
      <c r="E4" s="190" t="s">
        <v>63</v>
      </c>
      <c r="F4" s="190" t="s">
        <v>1660</v>
      </c>
      <c r="G4" s="190" t="s">
        <v>1661</v>
      </c>
      <c r="H4" s="190" t="s">
        <v>63</v>
      </c>
      <c r="I4" s="190" t="s">
        <v>1662</v>
      </c>
      <c r="J4" s="190" t="s">
        <v>1663</v>
      </c>
      <c r="K4" s="191" t="s">
        <v>1664</v>
      </c>
    </row>
    <row r="5" spans="1:11" ht="14.25">
      <c r="A5" s="192" t="s">
        <v>1665</v>
      </c>
      <c r="B5" s="193" t="s">
        <v>1666</v>
      </c>
      <c r="C5" s="194" t="s">
        <v>1667</v>
      </c>
      <c r="D5" s="195" t="s">
        <v>1668</v>
      </c>
      <c r="E5" s="196">
        <v>42200</v>
      </c>
      <c r="F5" s="196">
        <v>28800</v>
      </c>
      <c r="G5" s="196">
        <v>13400</v>
      </c>
      <c r="H5" s="196">
        <v>12900</v>
      </c>
      <c r="I5" s="196">
        <v>8900</v>
      </c>
      <c r="J5" s="196">
        <v>0</v>
      </c>
      <c r="K5" s="196">
        <v>4000</v>
      </c>
    </row>
    <row r="6" spans="1:11" ht="14.25">
      <c r="A6" s="200" t="s">
        <v>1669</v>
      </c>
      <c r="B6" s="200"/>
      <c r="C6" s="197"/>
      <c r="D6" s="198"/>
      <c r="E6" s="198">
        <v>42200</v>
      </c>
      <c r="F6" s="198">
        <v>28800</v>
      </c>
      <c r="G6" s="198">
        <v>13400</v>
      </c>
      <c r="H6" s="198">
        <v>12900</v>
      </c>
      <c r="I6" s="198">
        <v>8900</v>
      </c>
      <c r="J6" s="198">
        <v>0</v>
      </c>
      <c r="K6" s="198">
        <v>4000</v>
      </c>
    </row>
  </sheetData>
  <sheetProtection/>
  <mergeCells count="8">
    <mergeCell ref="H3:K3"/>
    <mergeCell ref="A6:B6"/>
    <mergeCell ref="A1:F1"/>
    <mergeCell ref="A3:A4"/>
    <mergeCell ref="B3:B4"/>
    <mergeCell ref="C3:C4"/>
    <mergeCell ref="D3:D4"/>
    <mergeCell ref="E3:G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5"/>
  <sheetViews>
    <sheetView tabSelected="1" zoomScalePageLayoutView="0" workbookViewId="0" topLeftCell="A1">
      <selection activeCell="A1" sqref="A1:H5"/>
    </sheetView>
  </sheetViews>
  <sheetFormatPr defaultColWidth="9.00390625" defaultRowHeight="14.25"/>
  <sheetData>
    <row r="1" spans="1:8" ht="25.5">
      <c r="A1" s="205" t="s">
        <v>1670</v>
      </c>
      <c r="B1" s="205"/>
      <c r="C1" s="205"/>
      <c r="D1" s="205"/>
      <c r="E1" s="205"/>
      <c r="F1" s="205"/>
      <c r="G1" s="205"/>
      <c r="H1" s="205"/>
    </row>
    <row r="2" spans="1:8" ht="15" thickBot="1">
      <c r="A2" s="212" t="s">
        <v>1671</v>
      </c>
      <c r="B2" s="212"/>
      <c r="C2" s="212"/>
      <c r="D2" s="212"/>
      <c r="E2" s="212"/>
      <c r="F2" s="212"/>
      <c r="G2" s="212"/>
      <c r="H2" s="206" t="s">
        <v>0</v>
      </c>
    </row>
    <row r="3" spans="1:8" ht="15" thickBot="1">
      <c r="A3" s="213" t="s">
        <v>1672</v>
      </c>
      <c r="B3" s="214" t="s">
        <v>1673</v>
      </c>
      <c r="C3" s="215" t="s">
        <v>1674</v>
      </c>
      <c r="D3" s="215"/>
      <c r="E3" s="215"/>
      <c r="F3" s="216" t="s">
        <v>1675</v>
      </c>
      <c r="G3" s="216"/>
      <c r="H3" s="216"/>
    </row>
    <row r="4" spans="1:8" ht="36.75" thickBot="1">
      <c r="A4" s="213"/>
      <c r="B4" s="214"/>
      <c r="C4" s="207" t="s">
        <v>1676</v>
      </c>
      <c r="D4" s="207" t="s">
        <v>1677</v>
      </c>
      <c r="E4" s="207" t="s">
        <v>1678</v>
      </c>
      <c r="F4" s="207" t="s">
        <v>1679</v>
      </c>
      <c r="G4" s="207" t="s">
        <v>1677</v>
      </c>
      <c r="H4" s="208" t="s">
        <v>1678</v>
      </c>
    </row>
    <row r="5" spans="1:8" ht="14.25">
      <c r="A5" s="209" t="s">
        <v>1680</v>
      </c>
      <c r="B5" s="210">
        <v>37636.285681</v>
      </c>
      <c r="C5" s="210">
        <v>25579.76</v>
      </c>
      <c r="D5" s="211">
        <v>67.96568666953625</v>
      </c>
      <c r="E5" s="210">
        <v>0.0005</v>
      </c>
      <c r="F5" s="210">
        <v>12056.525681</v>
      </c>
      <c r="G5" s="211">
        <v>32.034313330463746</v>
      </c>
      <c r="H5" s="210">
        <v>0</v>
      </c>
    </row>
  </sheetData>
  <sheetProtection/>
  <mergeCells count="6">
    <mergeCell ref="A1:H1"/>
    <mergeCell ref="A2:G2"/>
    <mergeCell ref="A3:A4"/>
    <mergeCell ref="B3:B4"/>
    <mergeCell ref="C3:E3"/>
    <mergeCell ref="F3:H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30"/>
  <sheetViews>
    <sheetView zoomScalePageLayoutView="0" workbookViewId="0" topLeftCell="A1">
      <selection activeCell="B12" sqref="B12"/>
    </sheetView>
  </sheetViews>
  <sheetFormatPr defaultColWidth="9.00390625" defaultRowHeight="14.25"/>
  <cols>
    <col min="1" max="1" width="33.75390625" style="0" customWidth="1"/>
    <col min="2" max="5" width="11.50390625" style="0" customWidth="1"/>
  </cols>
  <sheetData>
    <row r="1" spans="1:5" ht="22.5">
      <c r="A1" s="161" t="s">
        <v>1423</v>
      </c>
      <c r="B1" s="161"/>
      <c r="C1" s="161"/>
      <c r="D1" s="161"/>
      <c r="E1" s="161"/>
    </row>
    <row r="2" spans="1:5" ht="14.25">
      <c r="A2" s="97"/>
      <c r="B2" s="162"/>
      <c r="C2" s="162"/>
      <c r="D2" s="162"/>
      <c r="E2" s="86" t="s">
        <v>0</v>
      </c>
    </row>
    <row r="3" spans="1:5" ht="24.75" customHeight="1">
      <c r="A3" s="163" t="s">
        <v>67</v>
      </c>
      <c r="B3" s="165" t="s">
        <v>1085</v>
      </c>
      <c r="C3" s="166"/>
      <c r="D3" s="167"/>
      <c r="E3" s="163" t="s">
        <v>38</v>
      </c>
    </row>
    <row r="4" spans="1:5" ht="24.75" customHeight="1">
      <c r="A4" s="164"/>
      <c r="B4" s="87" t="s">
        <v>63</v>
      </c>
      <c r="C4" s="87" t="s">
        <v>1397</v>
      </c>
      <c r="D4" s="87" t="s">
        <v>1398</v>
      </c>
      <c r="E4" s="164"/>
    </row>
    <row r="5" spans="1:5" ht="41.25" customHeight="1">
      <c r="A5" s="88" t="s">
        <v>32</v>
      </c>
      <c r="B5" s="89">
        <v>11171</v>
      </c>
      <c r="C5" s="89">
        <v>4741</v>
      </c>
      <c r="D5" s="89">
        <v>6430</v>
      </c>
      <c r="E5" s="90"/>
    </row>
    <row r="6" spans="1:5" ht="40.5" customHeight="1">
      <c r="A6" s="91" t="s">
        <v>1399</v>
      </c>
      <c r="B6" s="89">
        <v>2709</v>
      </c>
      <c r="C6" s="85">
        <v>49</v>
      </c>
      <c r="D6" s="85">
        <v>2660</v>
      </c>
      <c r="E6" s="90"/>
    </row>
    <row r="7" spans="1:5" ht="40.5" customHeight="1">
      <c r="A7" s="91" t="s">
        <v>1400</v>
      </c>
      <c r="B7" s="89">
        <v>2709</v>
      </c>
      <c r="C7" s="89">
        <v>49</v>
      </c>
      <c r="D7" s="85">
        <v>2660</v>
      </c>
      <c r="E7" s="92"/>
    </row>
    <row r="8" spans="1:5" ht="40.5" customHeight="1">
      <c r="A8" s="91" t="s">
        <v>1401</v>
      </c>
      <c r="B8" s="89">
        <v>0</v>
      </c>
      <c r="C8" s="89"/>
      <c r="D8" s="85"/>
      <c r="E8" s="90"/>
    </row>
    <row r="9" spans="1:5" ht="40.5" customHeight="1">
      <c r="A9" s="91" t="s">
        <v>1402</v>
      </c>
      <c r="B9" s="89">
        <v>316</v>
      </c>
      <c r="C9" s="89">
        <v>1</v>
      </c>
      <c r="D9" s="85">
        <v>315</v>
      </c>
      <c r="E9" s="90"/>
    </row>
    <row r="10" spans="1:5" ht="40.5" customHeight="1">
      <c r="A10" s="91" t="s">
        <v>1403</v>
      </c>
      <c r="B10" s="89">
        <v>184</v>
      </c>
      <c r="C10" s="89">
        <v>9</v>
      </c>
      <c r="D10" s="85">
        <v>175</v>
      </c>
      <c r="E10" s="90"/>
    </row>
    <row r="11" spans="1:5" ht="40.5" customHeight="1">
      <c r="A11" s="91" t="s">
        <v>1404</v>
      </c>
      <c r="B11" s="89">
        <v>353</v>
      </c>
      <c r="C11" s="89">
        <v>153</v>
      </c>
      <c r="D11" s="85">
        <v>200</v>
      </c>
      <c r="E11" s="90"/>
    </row>
    <row r="12" spans="1:5" ht="40.5" customHeight="1">
      <c r="A12" s="91" t="s">
        <v>1405</v>
      </c>
      <c r="B12" s="89">
        <v>97</v>
      </c>
      <c r="C12" s="89">
        <v>17</v>
      </c>
      <c r="D12" s="85">
        <v>80</v>
      </c>
      <c r="E12" s="90"/>
    </row>
    <row r="13" spans="1:5" ht="40.5" customHeight="1">
      <c r="A13" s="93" t="s">
        <v>1406</v>
      </c>
      <c r="B13" s="89">
        <v>7509</v>
      </c>
      <c r="C13" s="89">
        <v>4509</v>
      </c>
      <c r="D13" s="85">
        <v>3000</v>
      </c>
      <c r="E13" s="92"/>
    </row>
    <row r="14" spans="1:5" ht="40.5" customHeight="1">
      <c r="A14" s="93" t="s">
        <v>1407</v>
      </c>
      <c r="B14" s="89">
        <v>3</v>
      </c>
      <c r="C14" s="89">
        <v>3</v>
      </c>
      <c r="D14" s="85"/>
      <c r="E14" s="90"/>
    </row>
    <row r="15" spans="1:5" ht="40.5" customHeight="1">
      <c r="A15" s="94" t="s">
        <v>1079</v>
      </c>
      <c r="B15" s="169">
        <v>11171</v>
      </c>
      <c r="C15" s="169"/>
      <c r="D15" s="169"/>
      <c r="E15" s="90"/>
    </row>
    <row r="16" spans="1:5" ht="40.5" customHeight="1">
      <c r="A16" s="95" t="s">
        <v>1408</v>
      </c>
      <c r="B16" s="170">
        <v>794</v>
      </c>
      <c r="C16" s="171"/>
      <c r="D16" s="172"/>
      <c r="E16" s="90"/>
    </row>
    <row r="17" spans="1:5" ht="40.5" customHeight="1">
      <c r="A17" s="91" t="s">
        <v>1409</v>
      </c>
      <c r="B17" s="170">
        <v>120</v>
      </c>
      <c r="C17" s="171"/>
      <c r="D17" s="172"/>
      <c r="E17" s="90"/>
    </row>
    <row r="18" spans="1:5" ht="40.5" customHeight="1">
      <c r="A18" s="91" t="s">
        <v>1410</v>
      </c>
      <c r="B18" s="168">
        <v>110</v>
      </c>
      <c r="C18" s="168"/>
      <c r="D18" s="168"/>
      <c r="E18" s="96"/>
    </row>
    <row r="19" spans="1:5" ht="40.5" customHeight="1">
      <c r="A19" s="91" t="s">
        <v>1411</v>
      </c>
      <c r="B19" s="168">
        <v>150</v>
      </c>
      <c r="C19" s="168"/>
      <c r="D19" s="168"/>
      <c r="E19" s="96"/>
    </row>
    <row r="20" spans="1:5" ht="40.5" customHeight="1">
      <c r="A20" s="91" t="s">
        <v>1412</v>
      </c>
      <c r="B20" s="168">
        <v>80</v>
      </c>
      <c r="C20" s="168"/>
      <c r="D20" s="168"/>
      <c r="E20" s="96"/>
    </row>
    <row r="21" spans="1:5" ht="40.5" customHeight="1">
      <c r="A21" s="93" t="s">
        <v>1413</v>
      </c>
      <c r="B21" s="170">
        <v>334</v>
      </c>
      <c r="C21" s="171"/>
      <c r="D21" s="172"/>
      <c r="E21" s="96"/>
    </row>
    <row r="22" spans="1:5" ht="40.5" customHeight="1">
      <c r="A22" s="91" t="s">
        <v>1414</v>
      </c>
      <c r="B22" s="168">
        <v>1768</v>
      </c>
      <c r="C22" s="168"/>
      <c r="D22" s="168"/>
      <c r="E22" s="96"/>
    </row>
    <row r="23" spans="1:5" ht="40.5" customHeight="1">
      <c r="A23" s="91" t="s">
        <v>1415</v>
      </c>
      <c r="B23" s="168">
        <v>200</v>
      </c>
      <c r="C23" s="168"/>
      <c r="D23" s="168"/>
      <c r="E23" s="92"/>
    </row>
    <row r="24" spans="1:5" ht="40.5" customHeight="1">
      <c r="A24" s="91" t="s">
        <v>1416</v>
      </c>
      <c r="B24" s="168">
        <v>1268</v>
      </c>
      <c r="C24" s="168"/>
      <c r="D24" s="168"/>
      <c r="E24" s="92"/>
    </row>
    <row r="25" spans="1:5" ht="40.5" customHeight="1">
      <c r="A25" s="93" t="s">
        <v>1417</v>
      </c>
      <c r="B25" s="168">
        <v>300</v>
      </c>
      <c r="C25" s="168"/>
      <c r="D25" s="168"/>
      <c r="E25" s="92"/>
    </row>
    <row r="26" spans="1:5" ht="40.5" customHeight="1">
      <c r="A26" s="93" t="s">
        <v>1418</v>
      </c>
      <c r="B26" s="168">
        <v>7509</v>
      </c>
      <c r="C26" s="168"/>
      <c r="D26" s="168"/>
      <c r="E26" s="92"/>
    </row>
    <row r="27" spans="1:5" ht="40.5" customHeight="1">
      <c r="A27" s="93" t="s">
        <v>1419</v>
      </c>
      <c r="B27" s="168">
        <v>7509</v>
      </c>
      <c r="C27" s="168"/>
      <c r="D27" s="168"/>
      <c r="E27" s="92"/>
    </row>
    <row r="28" spans="1:5" ht="40.5" customHeight="1">
      <c r="A28" s="93" t="s">
        <v>1420</v>
      </c>
      <c r="B28" s="168">
        <v>1100</v>
      </c>
      <c r="C28" s="168"/>
      <c r="D28" s="168"/>
      <c r="E28" s="92"/>
    </row>
    <row r="29" spans="1:5" ht="40.5" customHeight="1">
      <c r="A29" s="93" t="s">
        <v>1421</v>
      </c>
      <c r="B29" s="170">
        <v>400</v>
      </c>
      <c r="C29" s="171"/>
      <c r="D29" s="172"/>
      <c r="E29" s="92"/>
    </row>
    <row r="30" spans="1:5" ht="40.5" customHeight="1">
      <c r="A30" s="93" t="s">
        <v>1422</v>
      </c>
      <c r="B30" s="170">
        <v>700</v>
      </c>
      <c r="C30" s="171"/>
      <c r="D30" s="172"/>
      <c r="E30" s="92"/>
    </row>
    <row r="31" ht="40.5" customHeight="1"/>
  </sheetData>
  <sheetProtection/>
  <mergeCells count="21">
    <mergeCell ref="B26:D26"/>
    <mergeCell ref="B19:D19"/>
    <mergeCell ref="B20:D20"/>
    <mergeCell ref="B21:D21"/>
    <mergeCell ref="B28:D28"/>
    <mergeCell ref="B29:D29"/>
    <mergeCell ref="B30:D30"/>
    <mergeCell ref="B22:D22"/>
    <mergeCell ref="B23:D23"/>
    <mergeCell ref="B24:D24"/>
    <mergeCell ref="B25:D25"/>
    <mergeCell ref="A1:E1"/>
    <mergeCell ref="B2:D2"/>
    <mergeCell ref="A3:A4"/>
    <mergeCell ref="B3:D3"/>
    <mergeCell ref="E3:E4"/>
    <mergeCell ref="B27:D27"/>
    <mergeCell ref="B15:D15"/>
    <mergeCell ref="B16:D16"/>
    <mergeCell ref="B17:D17"/>
    <mergeCell ref="B18:D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2019-03-21T00:30:50Z</dcterms:modified>
  <cp:category/>
  <cp:version/>
  <cp:contentType/>
  <cp:contentStatus/>
</cp:coreProperties>
</file>