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目录" sheetId="1" r:id="rId1"/>
    <sheet name="1.部门预算收支总表" sheetId="2" r:id="rId2"/>
    <sheet name="2.部门收入总表" sheetId="3" r:id="rId3"/>
    <sheet name="3.部门支出总表" sheetId="4" r:id="rId4"/>
    <sheet name="4.财政拨款收支总表" sheetId="5" r:id="rId5"/>
    <sheet name="5.一般公共预算支出表" sheetId="6" r:id="rId6"/>
    <sheet name="6、一般公共预算安排基本支出分经济科目表" sheetId="7" r:id="rId7"/>
    <sheet name="7.政府性基金预算收入" sheetId="8" r:id="rId8"/>
    <sheet name="8.政府性基金预算支出表" sheetId="9" r:id="rId9"/>
    <sheet name="9.国有资本经营预算收支预算表" sheetId="10" r:id="rId10"/>
    <sheet name="10.三公经费支出表" sheetId="11" r:id="rId11"/>
    <sheet name="11.机关运行经费" sheetId="12" r:id="rId12"/>
    <sheet name="12.项目支出预算表" sheetId="13" r:id="rId13"/>
    <sheet name="13.项目支出预算表（上年结转）" sheetId="14" r:id="rId14"/>
  </sheets>
  <calcPr calcId="144525"/>
</workbook>
</file>

<file path=xl/sharedStrings.xml><?xml version="1.0" encoding="utf-8"?>
<sst xmlns="http://schemas.openxmlformats.org/spreadsheetml/2006/main" count="859" uniqueCount="342">
  <si>
    <t>目录</t>
  </si>
  <si>
    <t>序号</t>
  </si>
  <si>
    <t>页面</t>
  </si>
  <si>
    <t>报表口径</t>
  </si>
  <si>
    <t>其他</t>
  </si>
  <si>
    <t>部门预算收支总表</t>
  </si>
  <si>
    <t xml:space="preserve">
已终审
不含230科目
不含中央资金对下转移支付，含有中央对本级转移支付
财政拨款：一般公共预算+政府性基金+国有资本经营预算</t>
  </si>
  <si>
    <t>反映经财政部门批复的各部门年度预算收支情况（含上年结转），支出功能科目按“类”级科目反映。</t>
  </si>
  <si>
    <t>部门收入总表</t>
  </si>
  <si>
    <t>反映部门的一般公共预算、政府性基金预算、国有资本经营预算、财政专户管理资金、单位资金等全口径收入的年度预算安排情况（含上年结转）。本表支出功能科目按“项”级科目反映。</t>
  </si>
  <si>
    <t>部门支出总表</t>
  </si>
  <si>
    <t>反映各部门用一般公共预算、政府性基金预算、国有资本经营预算、财政专户管理资金、单位资金等收入安排的支出（含上年结转）以及基本支出和项目支出安排情况，按支出功能科目“项”级科目反映。</t>
  </si>
  <si>
    <t>财政拨款收支总表</t>
  </si>
  <si>
    <t>反映部门本年度一般公共预算、政府性基金预算、国有资本经营预算财政拨款的总收支和上年财政拨款结转情况。</t>
  </si>
  <si>
    <t>一般公共预算支出表（不含上年结转）</t>
  </si>
  <si>
    <t>反映部门年度预算（不含上年结转）中按支出功能科目反映的一般公共预算支出总体情况，以及基本支出和项目支出安排情况。</t>
  </si>
  <si>
    <t>一般公共预算安排基本支出分经济科目表（不含上年结转）</t>
  </si>
  <si>
    <t>反映各部门年度预算（不含上年结转）中按部门预算经济科目反映的一般公共预算基本支出的安排情况</t>
  </si>
  <si>
    <t>政府性基金预算收入（不含上年结转）</t>
  </si>
  <si>
    <t>反映各部门纳入预算管理的政府性基金预算收入情况（不含上年结转），按功能科目“项”级填列。</t>
  </si>
  <si>
    <t>政府性基金预算支出表（不含上年结转）</t>
  </si>
  <si>
    <t>反映各部门纳入预算管理的政府性基金预算支出情况（不含上年结转），以及基本支出、项目支出安排情况</t>
  </si>
  <si>
    <t>国有资本经营预算收支预算表（不含上年结转）</t>
  </si>
  <si>
    <t>反映各部门国有资本经营预算收支情况（不含上年结转）以及基本支出、项目支出安排情况</t>
  </si>
  <si>
    <t>三公经费支出表</t>
  </si>
  <si>
    <t>反映部门使用当年财政拨款安排的因公出国（境）费用、公务接待费、公务用车购置和运行维护费预算情况，不包括科学教研人员因公出国（境）费用。不包含上年结转</t>
  </si>
  <si>
    <t>机关运行经费财政拨款情况</t>
  </si>
  <si>
    <t>已终审，行政单位，参公单位的全部公用经费支出</t>
  </si>
  <si>
    <t>反映部门所属行政单位和参照公务员法管理的事业单位使用当年财政拨款安排的基本支出中的公用经费支出。</t>
  </si>
  <si>
    <t>2023年项目支出预算表（本年预算）</t>
  </si>
  <si>
    <t>已终审，其他运转类及特定目标类项目，不含对下转移支付，不含上年结转资金。</t>
  </si>
  <si>
    <t>部门本年财政拨款、专户资金、单位资金安排的其他运转类和特定目标类项目支出。</t>
  </si>
  <si>
    <t>2023年项目支出预算表（上年结转）</t>
  </si>
  <si>
    <t>其他运转类及特定目标类项目，上年结转资金。</t>
  </si>
  <si>
    <t>部门上年财政拨款结转安排的其他运转类和特定目标类项目支出。</t>
  </si>
  <si>
    <t>预算公开表1</t>
  </si>
  <si>
    <t>2023年预算收支总表</t>
  </si>
  <si>
    <t>部门：[251]绛县教育局 , [251001]绛县教育局 , [251004]绛县教学研究室 , [251005]绛县青少年学生校外活动中心 , [251006]绛县中学 , [251007]绛县职业中学 , [251008]绛县实验中学 , [251009]绛县第二中学校 , [251010]绛县县直初级中学校 , [251011]绛县古绛镇城关初级中学校 , [251012]绛县第一实验小学校 , [251013]绛县第二实验小学校 , [251014]绛县第三实验小学校 , [251015]绛县第一实验幼儿园 , [251016]绛县第二实验幼儿园 , [251801]绛县郝庄乡中心学校 , [251802]绛县横水镇中心学校 , [251803]绛县冷口乡中心学校 , [251804]绛县古绛镇中心学校 , [251805]绛县陈村镇中心学校 , [251806]绛县卫庄镇中心学校 , [251807]绛县么里镇中心学校 , [251808]绛县安峪镇中心学校 , [251809]绛县南樊镇中心学校 , [251810]绛县大交镇中心学校 , [251811]绛县横水镇初级中学校 , [251812]绛县横水镇景云初级中学校 , [251813]绛县卫庄镇初级中学校 , [251814]绛县安峪镇初级中学校 , [251815]绛县南凡镇初级中学校 , [251817]绛县华晋学校 , [251818]绛县晋机学校 , [251819]绛县山冲学校</t>
  </si>
  <si>
    <t>单位：万元</t>
  </si>
  <si>
    <t>收入</t>
  </si>
  <si>
    <t>支出</t>
  </si>
  <si>
    <t>项目</t>
  </si>
  <si>
    <t>2023年</t>
  </si>
  <si>
    <t>2023年合计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</si>
  <si>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</si>
  <si>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</si>
  <si>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</si>
  <si>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</si>
  <si>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</si>
  <si>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</si>
  <si>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</si>
  <si>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</si>
  <si>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</si>
  <si>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</si>
  <si>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</si>
  <si>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</si>
  <si>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</si>
  <si>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</si>
  <si>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</si>
  <si>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</si>
  <si>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</si>
  <si>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</si>
  <si>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</si>
  <si>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</si>
  <si>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</si>
  <si>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</si>
  <si>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</si>
  <si>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</si>
  <si>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</si>
  <si>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</si>
  <si>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</si>
  <si>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</si>
  <si>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</si>
  <si>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</si>
  <si>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</si>
  <si>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</si>
  <si>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</si>
  <si>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</si>
  <si>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</si>
  <si>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</si>
  <si>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</si>
  <si>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</si>
  <si>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</si>
  <si>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</si>
  <si>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</si>
  <si>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</si>
  <si>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</si>
  <si>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</si>
  <si>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2023年预算收入总表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</si>
  <si>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</si>
  <si>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</si>
  <si>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</si>
  <si>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</si>
  <si>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</si>
  <si>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</si>
  <si>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</si>
  <si>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</si>
  <si>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</si>
  <si>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</si>
  <si>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</si>
  <si>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20501</t>
  </si>
  <si>
    <t>　[20501]教育管理事务</t>
  </si>
  <si>
    <t>　　2050101</t>
  </si>
  <si>
    <t>　　[2050101]行政运行</t>
  </si>
  <si>
    <t>　20502</t>
  </si>
  <si>
    <t>　[20502]普通教育</t>
  </si>
  <si>
    <t>　　2050201</t>
  </si>
  <si>
    <t>　　[2050201]学前教育</t>
  </si>
  <si>
    <t>　　2050202</t>
  </si>
  <si>
    <t>　　[2050202]小学教育</t>
  </si>
  <si>
    <t>　　2050203</t>
  </si>
  <si>
    <t>　　[2050203]初中教育</t>
  </si>
  <si>
    <t>　　2050204</t>
  </si>
  <si>
    <t>　　[2050204]高中教育</t>
  </si>
  <si>
    <t>　　2050299</t>
  </si>
  <si>
    <t>　　[2050299]其他普通教育支出</t>
  </si>
  <si>
    <t>　20503</t>
  </si>
  <si>
    <t>　[20503]职业教育</t>
  </si>
  <si>
    <t>　　2050302</t>
  </si>
  <si>
    <t>　　[2050302]中等职业教育</t>
  </si>
  <si>
    <t>　20507</t>
  </si>
  <si>
    <t>　[20507]特殊教育</t>
  </si>
  <si>
    <t>　　2050799</t>
  </si>
  <si>
    <t>　　[2050799]其他特殊教育支出</t>
  </si>
  <si>
    <t>　20508</t>
  </si>
  <si>
    <t>　[20508]进修及培训</t>
  </si>
  <si>
    <t>　　2050801</t>
  </si>
  <si>
    <t>　　[2050801]教师进修</t>
  </si>
  <si>
    <t>　20509</t>
  </si>
  <si>
    <t>　[20509]教育费附加安排的支出</t>
  </si>
  <si>
    <t>　　2050999</t>
  </si>
  <si>
    <t>　　[2050999]其他教育费附加安排的支出</t>
  </si>
  <si>
    <t>208</t>
  </si>
  <si>
    <t>[208]社会保障和就业支出</t>
  </si>
  <si>
    <t>　20805</t>
  </si>
  <si>
    <t>　[20805]行政事业单位养老支出</t>
  </si>
  <si>
    <t>　　2080505</t>
  </si>
  <si>
    <t>　　[2080505]机关事业单位基本养老保险缴费支出</t>
  </si>
  <si>
    <t>210</t>
  </si>
  <si>
    <t>[210]卫生健康支出</t>
  </si>
  <si>
    <t>　21011</t>
  </si>
  <si>
    <t>　[21011]行政事业单位医疗</t>
  </si>
  <si>
    <t>　　2101101</t>
  </si>
  <si>
    <t>　　[2101101]行政单位医疗</t>
  </si>
  <si>
    <t>　　2101102</t>
  </si>
  <si>
    <t>　　[2101102]事业单位医疗</t>
  </si>
  <si>
    <t>　　2101199</t>
  </si>
  <si>
    <t>　　[2101199]其他行政事业单位医疗支出</t>
  </si>
  <si>
    <t>221</t>
  </si>
  <si>
    <t>[221]住房保障支出</t>
  </si>
  <si>
    <t>　22102</t>
  </si>
  <si>
    <t>　[22102]住房改革支出</t>
  </si>
  <si>
    <t>　　2210201</t>
  </si>
  <si>
    <t>　　[2210201]住房公积金</t>
  </si>
  <si>
    <t>预算公开表3</t>
  </si>
  <si>
    <t>2023年预算支出总表</t>
  </si>
  <si>
    <t>2023年预算数</t>
  </si>
  <si>
    <t>科目编码</t>
  </si>
  <si>
    <t>科目名称</t>
  </si>
  <si>
    <t>基本支出</t>
  </si>
  <si>
    <t>项目支出</t>
  </si>
  <si>
    <t>预算公开表4</t>
  </si>
  <si>
    <t>2023年财政拨款收支总表</t>
  </si>
  <si>
    <t>金额</t>
  </si>
  <si>
    <t>小计</t>
  </si>
  <si>
    <t>上年财政拨款结转</t>
  </si>
  <si>
    <t>预算公开表5</t>
  </si>
  <si>
    <t>2023年一般公共预算支出预算表（不含上年结转）</t>
  </si>
  <si>
    <t>预算公开表6</t>
  </si>
  <si>
    <t>2023年一般公共预算安排基本支出分经济科目表（不含上年结转）</t>
  </si>
  <si>
    <t>部门预算支出经济科目名称</t>
  </si>
  <si>
    <t>政府预算支出经济科目名称</t>
  </si>
  <si>
    <t>人员经费</t>
  </si>
  <si>
    <t>公用经费</t>
  </si>
  <si>
    <t>备注</t>
  </si>
  <si>
    <t>工资福利支出</t>
  </si>
  <si>
    <t>　基本工资</t>
  </si>
  <si>
    <t>工资奖金津补贴</t>
  </si>
  <si>
    <t>　津贴补贴</t>
  </si>
  <si>
    <t>　奖金</t>
  </si>
  <si>
    <t>　绩效工资</t>
  </si>
  <si>
    <t>　机关事业单位基本养老保险缴费</t>
  </si>
  <si>
    <t>社会保障缴费</t>
  </si>
  <si>
    <t>　职工基本医疗保险缴费</t>
  </si>
  <si>
    <t>　其他社会保障缴费</t>
  </si>
  <si>
    <t>　住房公积金</t>
  </si>
  <si>
    <t>住房公积金</t>
  </si>
  <si>
    <t>　其他工资福利支出</t>
  </si>
  <si>
    <t>其他工资福利支出</t>
  </si>
  <si>
    <t>商品和服务支出</t>
  </si>
  <si>
    <t>　办公费</t>
  </si>
  <si>
    <t>办公经费</t>
  </si>
  <si>
    <t>　印刷费</t>
  </si>
  <si>
    <t>　水费</t>
  </si>
  <si>
    <t>　电费</t>
  </si>
  <si>
    <t>　邮电费</t>
  </si>
  <si>
    <t>　差旅费</t>
  </si>
  <si>
    <t>　维修(护)费</t>
  </si>
  <si>
    <t>维修（护）费</t>
  </si>
  <si>
    <t>　公务接待费</t>
  </si>
  <si>
    <t>公务接待费</t>
  </si>
  <si>
    <t>　专用材料费</t>
  </si>
  <si>
    <t>专用材料购置费</t>
  </si>
  <si>
    <t>　委托业务费</t>
  </si>
  <si>
    <t>委托业务费</t>
  </si>
  <si>
    <t>　工会经费</t>
  </si>
  <si>
    <t>　其他交通费用</t>
  </si>
  <si>
    <t>　其他商品和服务支出</t>
  </si>
  <si>
    <t>其他商品和服务支出</t>
  </si>
  <si>
    <t>对个人和家庭的补助</t>
  </si>
  <si>
    <t>　离休费</t>
  </si>
  <si>
    <t>离退休费</t>
  </si>
  <si>
    <t>　退休费</t>
  </si>
  <si>
    <t>　医疗费补助</t>
  </si>
  <si>
    <t>社会福利和救助</t>
  </si>
  <si>
    <t>资本性支出</t>
  </si>
  <si>
    <t>　办公设备购置</t>
  </si>
  <si>
    <t>设备购置</t>
  </si>
  <si>
    <t>预算公开表7</t>
  </si>
  <si>
    <t>2023年政府性基金预算收入表(不含上年结转）</t>
  </si>
  <si>
    <t>单位:万元</t>
  </si>
  <si>
    <t>政府性基金收入预算</t>
  </si>
  <si>
    <t>政府性基金收入</t>
  </si>
  <si>
    <t>预算公开表8</t>
  </si>
  <si>
    <t>2023年政府性基金预算支出表（不含上年结转）</t>
  </si>
  <si>
    <t>预算公开表9</t>
  </si>
  <si>
    <t>2023年国有资本经营预算收支预算表（不含上年结转）</t>
  </si>
  <si>
    <t>国有资本经营预算收入</t>
  </si>
  <si>
    <t>国有资本经营收入预算</t>
  </si>
  <si>
    <t>预算公开表10</t>
  </si>
  <si>
    <t>2023年财政拨款“三公”经费支出预算表</t>
  </si>
  <si>
    <t>政府性基金预算</t>
  </si>
  <si>
    <t>因公出国（境）费</t>
  </si>
  <si>
    <t>公务用车购置及运行费</t>
  </si>
  <si>
    <t> ①公务用车购置费</t>
  </si>
  <si>
    <t> ②公务用车运行维护费</t>
  </si>
  <si>
    <t>预算外公务接待费</t>
  </si>
  <si>
    <t>预算公开表11</t>
  </si>
  <si>
    <t>2023年机关运行经费预算财政拨款情况统计表</t>
  </si>
  <si>
    <t>单位编码</t>
  </si>
  <si>
    <t>单位名称</t>
  </si>
  <si>
    <t>251001</t>
  </si>
  <si>
    <t>[251001]绛县教育局</t>
  </si>
  <si>
    <t>附件2：</t>
  </si>
  <si>
    <t>部门公开表12</t>
  </si>
  <si>
    <t>部门2023年项目支出预算表（本年预算）</t>
  </si>
  <si>
    <t>项目名称</t>
  </si>
  <si>
    <t>2023年财政拨款</t>
  </si>
  <si>
    <t>绛县教育局</t>
  </si>
  <si>
    <t>　绛县教育局</t>
  </si>
  <si>
    <t>　　智慧教育二期工程资金</t>
  </si>
  <si>
    <t>　　2023中小学公用经费</t>
  </si>
  <si>
    <t>　　2023中小学公用取暖费</t>
  </si>
  <si>
    <t>　　2023农村寄宿制学校公用经费提标</t>
  </si>
  <si>
    <t>　　2023特殊教育学生公用经费</t>
  </si>
  <si>
    <t>　　2023特殊教育幼儿公用经费</t>
  </si>
  <si>
    <t>　　2023普通高中免学杂费</t>
  </si>
  <si>
    <t>　　2023边远山区教师津补贴</t>
  </si>
  <si>
    <t>　　2023普惠性幼儿园公用经费</t>
  </si>
  <si>
    <t>　　2023转移支付及教育专项支出</t>
  </si>
  <si>
    <t>　　2023普通高中助学金</t>
  </si>
  <si>
    <t>　　2023学前教育幼儿资助</t>
  </si>
  <si>
    <t>　　2023非寄宿困难学生生活补助</t>
  </si>
  <si>
    <t>　　2023困难寄宿生生活补助</t>
  </si>
  <si>
    <t>　　2023年学前教育公用经费</t>
  </si>
  <si>
    <t>　　2023原民办代课教师教龄补贴</t>
  </si>
  <si>
    <t>　　2023年学校安保</t>
  </si>
  <si>
    <t>　　运财教【2022】94号城乡义务教育补助经费市级资金</t>
  </si>
  <si>
    <t>　　运财教【2022】89号学前教育幼儿资助市级资金</t>
  </si>
  <si>
    <t>　　运财教【2022】94号困难寄宿生生活补贴市级资金</t>
  </si>
  <si>
    <t>　　运财教【2022】94号困难寄宿生生活补贴中央资金</t>
  </si>
  <si>
    <t>　　城乡义务教育补助省级配套经费</t>
  </si>
  <si>
    <t>　　运财教【2022】89号学前教育幼儿资助中央资金</t>
  </si>
  <si>
    <t>　　运财教【2022】94号城乡义务教育补助经费中央资金(汉德三维)</t>
  </si>
  <si>
    <t>　　学前教育建设与资助省级配套经费</t>
  </si>
  <si>
    <t>　　运财教【2022】92号普高助学金中央资金</t>
  </si>
  <si>
    <t>　　运财教【2022】92号春季普高免学费省级资金(二中春季)</t>
  </si>
  <si>
    <t>　　运财教【2022】94号城乡义务教育补助经费中央资金(汉德三维小学)</t>
  </si>
  <si>
    <t>　　2023年财政临时工工资</t>
  </si>
  <si>
    <t>　　2023年教育系统遗属补助</t>
  </si>
  <si>
    <t>　　2023中小学继续教育培训经费</t>
  </si>
  <si>
    <t>　　2023中小学生结核病等检查费用</t>
  </si>
  <si>
    <t>　绛县中学</t>
  </si>
  <si>
    <t>　　2023年班主任工作津贴</t>
  </si>
  <si>
    <t>　　2023普通高中公用经费</t>
  </si>
  <si>
    <t>　　2023土地租赁费</t>
  </si>
  <si>
    <t>　　运财教【2022】92号春季普高免学费中央资金(春季)</t>
  </si>
  <si>
    <t>　绛县职业中学</t>
  </si>
  <si>
    <t>　　2023中职免学费</t>
  </si>
  <si>
    <t>　　2023中职助学金</t>
  </si>
  <si>
    <t>　　2023班主任工作津贴</t>
  </si>
  <si>
    <t>　　运财教【2022】98号学生资助经费(中职免学费)中央资金</t>
  </si>
  <si>
    <t>　　运财教【2022】98号学生资助经费(中职免学费)省级资金</t>
  </si>
  <si>
    <t>　　运财教【2022】98号学生资助经费(中职助学金)中央资金</t>
  </si>
  <si>
    <t>　绛县实验中学</t>
  </si>
  <si>
    <t>　　2023实验中学土地租赁费</t>
  </si>
  <si>
    <t>　　运财教【2022】92号春季普高免学费中央资金</t>
  </si>
  <si>
    <t>　绛县县直初级中学校</t>
  </si>
  <si>
    <t>　　2023年中小学公用取暖费</t>
  </si>
  <si>
    <t>　　运财教【2022】94号城乡义务教育补助经费中央资金</t>
  </si>
  <si>
    <t>　绛县古绛镇城关初级中学校</t>
  </si>
  <si>
    <t>　绛县第一实验小学校</t>
  </si>
  <si>
    <t>　绛县第二实验小学校</t>
  </si>
  <si>
    <t>　绛县第三实验小学校</t>
  </si>
  <si>
    <t>　绛县第一实验幼儿园</t>
  </si>
  <si>
    <t>　　2023学前教育公用经费</t>
  </si>
  <si>
    <t>　　2023年公办幼儿园临时代课工资</t>
  </si>
  <si>
    <t>　绛县第二实验幼儿园</t>
  </si>
  <si>
    <t>　　2023班主任工资津贴</t>
  </si>
  <si>
    <t>　　2023公办幼儿园临时代课工资</t>
  </si>
  <si>
    <t>　绛县郝庄乡中心学校</t>
  </si>
  <si>
    <t>　　2023年特岗教师工资县级资金</t>
  </si>
  <si>
    <t>　绛县横水镇中心学校</t>
  </si>
  <si>
    <t>　　2023年特殊教育幼儿公用经费</t>
  </si>
  <si>
    <t>　绛县冷口乡中心学校</t>
  </si>
  <si>
    <t>　绛县古绛镇中心学校</t>
  </si>
  <si>
    <t>　绛县陈村镇中心学校</t>
  </si>
  <si>
    <t>　绛县卫庄镇中心学校</t>
  </si>
  <si>
    <t>　绛县么里镇中心学校</t>
  </si>
  <si>
    <t>　绛县安峪镇中心学校</t>
  </si>
  <si>
    <t>　绛县南樊镇中心学校</t>
  </si>
  <si>
    <t>　绛县大交镇中心学校</t>
  </si>
  <si>
    <t>　绛县横水镇初级中学校</t>
  </si>
  <si>
    <t>　绛县横水镇景云初级中学校</t>
  </si>
  <si>
    <t>　绛县卫庄镇初级中学校</t>
  </si>
  <si>
    <t>　绛县安峪镇初级中学校</t>
  </si>
  <si>
    <t>　绛县南凡镇初级中学校</t>
  </si>
  <si>
    <t>　绛县华晋学校</t>
  </si>
  <si>
    <t>　绛县晋机学校</t>
  </si>
  <si>
    <t>　绛县山冲学校</t>
  </si>
  <si>
    <t>　　山冲学校新建公寓楼工程款</t>
  </si>
  <si>
    <t>　　2023山冲学校新建公寓楼工程款</t>
  </si>
  <si>
    <t>　　运财教【2022】93号义务教育薄弱环节改善与能力提升补助中央资金</t>
  </si>
  <si>
    <t>　　义务教育薄弱环节改善与能力提升省级补助资金</t>
  </si>
  <si>
    <t>部门公开表13</t>
  </si>
  <si>
    <t>部门2023年项目支出预算表（上年结转）</t>
  </si>
  <si>
    <t>　　(运财教【2022】75号)关于下达2022年原民办代课教师教龄补贴市级资金的通知</t>
  </si>
  <si>
    <t>　　(运财教【2022】59号)关于下达2022年支持学前教育发展资金预算的通知</t>
  </si>
  <si>
    <t>　　(运财教【2022】83号)关于下达2022年现代职业教育质量提升计划中央资金预算的通知</t>
  </si>
  <si>
    <t>　　(运财教【2022】6号)关于下达2022年支持教育发展中央资金和学前教育建设与资助省级资金预算的通知</t>
  </si>
  <si>
    <t>　　(运财教【2022】6号)关于下达2022年支持学前教育发展中央资金和学前教育建设与资助省级资金预算的通知</t>
  </si>
  <si>
    <t>　　(运财教【2022】72号)关于下达2022年普惠性民办幼儿园市级奖补资金的通知</t>
  </si>
</sst>
</file>

<file path=xl/styles.xml><?xml version="1.0" encoding="utf-8"?>
<styleSheet xmlns="http://schemas.openxmlformats.org/spreadsheetml/2006/main">
  <numFmts count="5">
    <numFmt numFmtId="176" formatCode="_(\$* #,##0.00_);_(\$* \(#,##0.00\);_(\$* &quot;-&quot;??_);_(@_)"/>
    <numFmt numFmtId="177" formatCode="_(\$* #,##0_);_(\$* \(#,##0\);_(\$* &quot;-&quot;_);_(@_)"/>
    <numFmt numFmtId="178" formatCode="_(* #,##0.00_);_(* \(#,##0.00\);_(* &quot;-&quot;??_);_(@_)"/>
    <numFmt numFmtId="179" formatCode="#,##0.00;[Red]#,##0.0"/>
    <numFmt numFmtId="180" formatCode="_(* #,##0_);_(* \(#,##0\);_(* &quot;-&quot;_);_(@_)"/>
  </numFmts>
  <fonts count="29">
    <font>
      <sz val="10"/>
      <name val="Arial"/>
      <charset val="0"/>
    </font>
    <font>
      <sz val="11"/>
      <color indexed="8"/>
      <name val="Calibri"/>
      <charset val="0"/>
    </font>
    <font>
      <sz val="10"/>
      <color indexed="8"/>
      <name val="宋体"/>
      <charset val="134"/>
    </font>
    <font>
      <sz val="11"/>
      <color indexed="8"/>
      <name val="宋体"/>
      <charset val="134"/>
    </font>
    <font>
      <b/>
      <sz val="14"/>
      <color indexed="8"/>
      <name val="宋体"/>
      <charset val="134"/>
    </font>
    <font>
      <b/>
      <sz val="10"/>
      <color indexed="8"/>
      <name val="宋体"/>
      <charset val="134"/>
    </font>
    <font>
      <b/>
      <sz val="16"/>
      <color indexed="8"/>
      <name val="宋体"/>
      <charset val="134"/>
    </font>
    <font>
      <sz val="14"/>
      <color indexed="8"/>
      <name val="宋体"/>
      <charset val="134"/>
    </font>
    <font>
      <u/>
      <sz val="14"/>
      <color indexed="12"/>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7" fontId="0" fillId="0" borderId="0" applyFont="0" applyFill="0" applyBorder="0" applyAlignment="0" applyProtection="0"/>
    <xf numFmtId="0" fontId="9" fillId="2" borderId="0" applyNumberFormat="0" applyBorder="0" applyAlignment="0" applyProtection="0">
      <alignment vertical="center"/>
    </xf>
    <xf numFmtId="0" fontId="10" fillId="3" borderId="3" applyNumberFormat="0" applyAlignment="0" applyProtection="0">
      <alignment vertical="center"/>
    </xf>
    <xf numFmtId="176" fontId="0" fillId="0" borderId="0" applyFont="0" applyFill="0" applyBorder="0" applyAlignment="0" applyProtection="0"/>
    <xf numFmtId="180" fontId="0" fillId="0" borderId="0" applyFont="0" applyFill="0" applyBorder="0" applyAlignment="0" applyProtection="0"/>
    <xf numFmtId="0" fontId="9" fillId="4" borderId="0" applyNumberFormat="0" applyBorder="0" applyAlignment="0" applyProtection="0">
      <alignment vertical="center"/>
    </xf>
    <xf numFmtId="0" fontId="11" fillId="5" borderId="0" applyNumberFormat="0" applyBorder="0" applyAlignment="0" applyProtection="0">
      <alignment vertical="center"/>
    </xf>
    <xf numFmtId="178" fontId="0" fillId="0" borderId="0" applyFont="0" applyFill="0" applyBorder="0" applyAlignment="0" applyProtection="0"/>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xf numFmtId="0" fontId="14" fillId="0" borderId="0" applyNumberFormat="0" applyFill="0" applyBorder="0" applyAlignment="0" applyProtection="0">
      <alignment vertical="center"/>
    </xf>
    <xf numFmtId="0" fontId="15" fillId="7" borderId="4" applyNumberFormat="0" applyFont="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9" borderId="0" applyNumberFormat="0" applyBorder="0" applyAlignment="0" applyProtection="0">
      <alignment vertical="center"/>
    </xf>
    <xf numFmtId="0" fontId="16" fillId="0" borderId="6" applyNumberFormat="0" applyFill="0" applyAlignment="0" applyProtection="0">
      <alignment vertical="center"/>
    </xf>
    <xf numFmtId="0" fontId="12"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52">
    <xf numFmtId="0" fontId="0" fillId="0" borderId="0" xfId="0"/>
    <xf numFmtId="0" fontId="1" fillId="0" borderId="0" xfId="0" applyFont="1" applyBorder="1" applyAlignment="1" applyProtection="1"/>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3" fillId="0" borderId="0" xfId="0" applyFont="1" applyBorder="1" applyAlignment="1" applyProtection="1">
      <alignment horizontal="center" vertical="center"/>
    </xf>
    <xf numFmtId="0" fontId="5" fillId="0" borderId="1" xfId="0" applyFont="1" applyBorder="1" applyAlignment="1" applyProtection="1">
      <alignment vertical="center"/>
    </xf>
    <xf numFmtId="4" fontId="5" fillId="0" borderId="1" xfId="0" applyNumberFormat="1" applyFont="1" applyBorder="1" applyAlignment="1" applyProtection="1">
      <alignment vertical="center"/>
    </xf>
    <xf numFmtId="4" fontId="2" fillId="0" borderId="1" xfId="0" applyNumberFormat="1" applyFont="1" applyBorder="1" applyAlignment="1" applyProtection="1">
      <alignmen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2" fillId="0" borderId="1" xfId="0" applyFont="1" applyBorder="1" applyAlignment="1" applyProtection="1">
      <alignment horizontal="left" vertical="center"/>
    </xf>
    <xf numFmtId="4" fontId="2" fillId="0" borderId="1" xfId="0" applyNumberFormat="1" applyFont="1" applyBorder="1" applyAlignment="1" applyProtection="1">
      <alignment horizontal="right" vertical="center"/>
    </xf>
    <xf numFmtId="0" fontId="2" fillId="0" borderId="1"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2" fillId="0" borderId="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79" fontId="2" fillId="0" borderId="1" xfId="0" applyNumberFormat="1" applyFont="1" applyBorder="1" applyAlignment="1" applyProtection="1">
      <alignment horizontal="right" vertical="center"/>
    </xf>
    <xf numFmtId="0" fontId="3"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4" fontId="1" fillId="0" borderId="1" xfId="0" applyNumberFormat="1" applyFont="1" applyBorder="1" applyAlignment="1" applyProtection="1">
      <alignment horizontal="right" vertical="center"/>
    </xf>
    <xf numFmtId="0" fontId="1" fillId="0" borderId="1" xfId="0" applyFont="1" applyBorder="1" applyAlignment="1" applyProtection="1"/>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right" vertical="center"/>
    </xf>
    <xf numFmtId="0" fontId="5" fillId="0" borderId="1" xfId="0" applyFont="1" applyBorder="1" applyAlignment="1" applyProtection="1">
      <alignment horizontal="left" vertical="center" wrapText="1"/>
    </xf>
    <xf numFmtId="4" fontId="5" fillId="0" borderId="1" xfId="0" applyNumberFormat="1" applyFont="1" applyBorder="1" applyAlignment="1" applyProtection="1">
      <alignment horizontal="right" vertical="center"/>
    </xf>
    <xf numFmtId="0" fontId="5"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5" fillId="0" borderId="1" xfId="0" applyFont="1" applyBorder="1" applyAlignment="1" applyProtection="1">
      <alignment horizontal="left" vertical="center"/>
    </xf>
    <xf numFmtId="179" fontId="5" fillId="0" borderId="1" xfId="0" applyNumberFormat="1" applyFont="1" applyBorder="1" applyAlignment="1" applyProtection="1">
      <alignment horizontal="right" vertical="center"/>
    </xf>
    <xf numFmtId="4" fontId="2" fillId="0" borderId="1" xfId="0" applyNumberFormat="1" applyFont="1" applyBorder="1" applyAlignment="1" applyProtection="1"/>
    <xf numFmtId="4" fontId="3" fillId="0" borderId="1" xfId="0" applyNumberFormat="1" applyFont="1" applyBorder="1" applyAlignment="1" applyProtection="1"/>
    <xf numFmtId="0" fontId="2" fillId="0" borderId="0" xfId="0" applyFont="1" applyBorder="1" applyAlignment="1" applyProtection="1">
      <alignment horizontal="left" vertical="center"/>
    </xf>
    <xf numFmtId="4" fontId="3" fillId="0" borderId="1" xfId="0" applyNumberFormat="1" applyFont="1" applyBorder="1" applyAlignment="1" applyProtection="1">
      <alignment horizontal="right" vertical="center"/>
    </xf>
    <xf numFmtId="0" fontId="3" fillId="0" borderId="1" xfId="0" applyFont="1" applyBorder="1" applyAlignment="1" applyProtection="1">
      <alignment vertical="center"/>
    </xf>
    <xf numFmtId="4" fontId="3" fillId="0" borderId="1" xfId="0" applyNumberFormat="1" applyFont="1" applyBorder="1" applyAlignment="1" applyProtection="1">
      <alignment vertical="center"/>
    </xf>
    <xf numFmtId="0" fontId="2" fillId="0" borderId="0" xfId="0" applyFont="1" applyBorder="1" applyAlignment="1" applyProtection="1">
      <alignment horizontal="left" vertical="top" wrapText="1"/>
    </xf>
    <xf numFmtId="0" fontId="3" fillId="0" borderId="0" xfId="0" applyFont="1" applyBorder="1" applyAlignment="1" applyProtection="1"/>
    <xf numFmtId="0" fontId="6" fillId="0" borderId="0" xfId="0" applyFont="1" applyBorder="1" applyAlignment="1" applyProtection="1">
      <alignment vertical="center"/>
    </xf>
    <xf numFmtId="0" fontId="7" fillId="0" borderId="1" xfId="0" applyFont="1" applyBorder="1" applyAlignment="1" applyProtection="1">
      <alignment horizontal="center" vertical="center"/>
    </xf>
    <xf numFmtId="0" fontId="8" fillId="0" borderId="1"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horizontal="left" vertical="center" wrapText="1"/>
    </xf>
    <xf numFmtId="0" fontId="7" fillId="0" borderId="1" xfId="0" applyFont="1" applyBorder="1" applyAlignment="1" applyProtection="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GridLines="0" zoomScaleSheetLayoutView="60" workbookViewId="0">
      <selection activeCell="A1" sqref="A1"/>
    </sheetView>
  </sheetViews>
  <sheetFormatPr defaultColWidth="9.14285714285714" defaultRowHeight="12.75" customHeight="1" outlineLevelCol="7"/>
  <cols>
    <col min="1" max="1" width="7" style="1" customWidth="1"/>
    <col min="2" max="2" width="31.5714285714286" style="1" customWidth="1"/>
    <col min="3" max="3" width="31.7142857142857" style="1" customWidth="1"/>
    <col min="4" max="4" width="76.4285714285714" style="1" customWidth="1"/>
    <col min="5" max="9" width="9.14285714285714" style="1" customWidth="1"/>
  </cols>
  <sheetData>
    <row r="1" s="1" customFormat="1" ht="15" spans="1:8">
      <c r="A1" s="44"/>
      <c r="B1" s="44"/>
      <c r="C1" s="44"/>
      <c r="D1" s="44"/>
      <c r="E1" s="44"/>
      <c r="F1" s="44"/>
      <c r="G1" s="44"/>
      <c r="H1" s="44"/>
    </row>
    <row r="2" s="1" customFormat="1" ht="15" spans="1:8">
      <c r="A2" s="44"/>
      <c r="B2" s="44"/>
      <c r="C2" s="44"/>
      <c r="D2" s="44"/>
      <c r="E2" s="44"/>
      <c r="F2" s="44"/>
      <c r="G2" s="44"/>
      <c r="H2" s="44"/>
    </row>
    <row r="3" s="1" customFormat="1" ht="36" customHeight="1" spans="1:8">
      <c r="A3" s="16" t="s">
        <v>0</v>
      </c>
      <c r="B3" s="45"/>
      <c r="C3" s="45"/>
      <c r="D3" s="45"/>
      <c r="E3" s="44"/>
      <c r="F3" s="44"/>
      <c r="G3" s="44"/>
      <c r="H3" s="44"/>
    </row>
    <row r="4" s="1" customFormat="1" ht="15" spans="1:8">
      <c r="A4" s="44"/>
      <c r="B4" s="44"/>
      <c r="C4" s="44"/>
      <c r="D4" s="44"/>
      <c r="E4" s="44"/>
      <c r="F4" s="44"/>
      <c r="G4" s="44"/>
      <c r="H4" s="44"/>
    </row>
    <row r="5" s="1" customFormat="1" ht="16.5" customHeight="1" spans="1:8">
      <c r="A5" s="46" t="s">
        <v>1</v>
      </c>
      <c r="B5" s="46" t="s">
        <v>2</v>
      </c>
      <c r="C5" s="46" t="s">
        <v>3</v>
      </c>
      <c r="D5" s="46" t="s">
        <v>4</v>
      </c>
      <c r="E5" s="44"/>
      <c r="F5" s="44"/>
      <c r="G5" s="44"/>
      <c r="H5" s="44"/>
    </row>
    <row r="6" s="1" customFormat="1" ht="37.5" customHeight="1" spans="1:8">
      <c r="A6" s="46">
        <v>1</v>
      </c>
      <c r="B6" s="47" t="s">
        <v>5</v>
      </c>
      <c r="C6" s="48" t="s">
        <v>6</v>
      </c>
      <c r="D6" s="49" t="s">
        <v>7</v>
      </c>
      <c r="E6" s="44"/>
      <c r="F6" s="44"/>
      <c r="G6" s="44"/>
      <c r="H6" s="44"/>
    </row>
    <row r="7" s="1" customFormat="1" ht="37.5" customHeight="1" spans="1:8">
      <c r="A7" s="46">
        <v>2</v>
      </c>
      <c r="B7" s="47" t="s">
        <v>8</v>
      </c>
      <c r="C7" s="48"/>
      <c r="D7" s="49" t="s">
        <v>9</v>
      </c>
      <c r="E7" s="44"/>
      <c r="F7" s="44"/>
      <c r="G7" s="44"/>
      <c r="H7" s="44"/>
    </row>
    <row r="8" s="1" customFormat="1" ht="37.5" customHeight="1" spans="1:8">
      <c r="A8" s="46">
        <v>3</v>
      </c>
      <c r="B8" s="47" t="s">
        <v>10</v>
      </c>
      <c r="C8" s="48"/>
      <c r="D8" s="49" t="s">
        <v>11</v>
      </c>
      <c r="E8" s="44"/>
      <c r="F8" s="44"/>
      <c r="G8" s="44"/>
      <c r="H8" s="44"/>
    </row>
    <row r="9" s="1" customFormat="1" ht="37.5" customHeight="1" spans="1:8">
      <c r="A9" s="46">
        <v>4</v>
      </c>
      <c r="B9" s="47" t="s">
        <v>12</v>
      </c>
      <c r="C9" s="48"/>
      <c r="D9" s="49" t="s">
        <v>13</v>
      </c>
      <c r="E9" s="44"/>
      <c r="F9" s="44"/>
      <c r="G9" s="44"/>
      <c r="H9" s="44"/>
    </row>
    <row r="10" s="1" customFormat="1" ht="37.5" customHeight="1" spans="1:8">
      <c r="A10" s="46">
        <v>5</v>
      </c>
      <c r="B10" s="47" t="s">
        <v>14</v>
      </c>
      <c r="C10" s="48"/>
      <c r="D10" s="49" t="s">
        <v>15</v>
      </c>
      <c r="E10" s="44"/>
      <c r="F10" s="44"/>
      <c r="G10" s="44"/>
      <c r="H10" s="44"/>
    </row>
    <row r="11" s="1" customFormat="1" ht="37.5" customHeight="1" spans="1:8">
      <c r="A11" s="46">
        <v>6</v>
      </c>
      <c r="B11" s="47" t="s">
        <v>16</v>
      </c>
      <c r="C11" s="48"/>
      <c r="D11" s="49" t="s">
        <v>17</v>
      </c>
      <c r="E11" s="44"/>
      <c r="F11" s="44"/>
      <c r="G11" s="44"/>
      <c r="H11" s="44"/>
    </row>
    <row r="12" s="1" customFormat="1" ht="37.5" customHeight="1" spans="1:8">
      <c r="A12" s="46">
        <v>7</v>
      </c>
      <c r="B12" s="47" t="s">
        <v>18</v>
      </c>
      <c r="C12" s="48"/>
      <c r="D12" s="49" t="s">
        <v>19</v>
      </c>
      <c r="E12" s="44"/>
      <c r="F12" s="44"/>
      <c r="G12" s="44"/>
      <c r="H12" s="44"/>
    </row>
    <row r="13" s="1" customFormat="1" ht="37.5" customHeight="1" spans="1:8">
      <c r="A13" s="46">
        <v>8</v>
      </c>
      <c r="B13" s="47" t="s">
        <v>20</v>
      </c>
      <c r="C13" s="48"/>
      <c r="D13" s="49" t="s">
        <v>21</v>
      </c>
      <c r="E13" s="44"/>
      <c r="F13" s="44"/>
      <c r="G13" s="44"/>
      <c r="H13" s="44"/>
    </row>
    <row r="14" s="1" customFormat="1" ht="37.5" customHeight="1" spans="1:8">
      <c r="A14" s="46">
        <v>9</v>
      </c>
      <c r="B14" s="47" t="s">
        <v>22</v>
      </c>
      <c r="C14" s="48"/>
      <c r="D14" s="49" t="s">
        <v>23</v>
      </c>
      <c r="E14" s="44"/>
      <c r="F14" s="44"/>
      <c r="G14" s="44"/>
      <c r="H14" s="44"/>
    </row>
    <row r="15" s="1" customFormat="1" ht="49.5" customHeight="1" spans="1:8">
      <c r="A15" s="46">
        <v>10</v>
      </c>
      <c r="B15" s="47" t="s">
        <v>24</v>
      </c>
      <c r="C15" s="48"/>
      <c r="D15" s="49" t="s">
        <v>25</v>
      </c>
      <c r="E15" s="44"/>
      <c r="F15" s="44"/>
      <c r="G15" s="44"/>
      <c r="H15" s="44"/>
    </row>
    <row r="16" s="1" customFormat="1" ht="47.25" customHeight="1" spans="1:8">
      <c r="A16" s="46">
        <v>11</v>
      </c>
      <c r="B16" s="47" t="s">
        <v>26</v>
      </c>
      <c r="C16" s="49" t="s">
        <v>27</v>
      </c>
      <c r="D16" s="49" t="s">
        <v>28</v>
      </c>
      <c r="E16" s="44"/>
      <c r="F16" s="44"/>
      <c r="G16" s="44"/>
      <c r="H16" s="44"/>
    </row>
    <row r="17" s="1" customFormat="1" ht="66" customHeight="1" spans="1:8">
      <c r="A17" s="25">
        <v>12</v>
      </c>
      <c r="B17" s="50" t="s">
        <v>29</v>
      </c>
      <c r="C17" s="51" t="s">
        <v>30</v>
      </c>
      <c r="D17" s="49" t="s">
        <v>31</v>
      </c>
      <c r="E17" s="44"/>
      <c r="F17" s="44"/>
      <c r="G17" s="44"/>
      <c r="H17" s="44"/>
    </row>
    <row r="18" s="1" customFormat="1" ht="36.75" customHeight="1" spans="1:8">
      <c r="A18" s="25">
        <v>13</v>
      </c>
      <c r="B18" s="50" t="s">
        <v>32</v>
      </c>
      <c r="C18" s="51" t="s">
        <v>33</v>
      </c>
      <c r="D18" s="49" t="s">
        <v>34</v>
      </c>
      <c r="E18" s="44"/>
      <c r="F18" s="44"/>
      <c r="G18" s="44"/>
      <c r="H18" s="44"/>
    </row>
    <row r="19" s="1" customFormat="1" ht="36.75" customHeight="1" spans="1:8">
      <c r="A19" s="44"/>
      <c r="B19" s="44"/>
      <c r="C19" s="44"/>
      <c r="D19" s="44"/>
      <c r="E19" s="44"/>
      <c r="F19" s="44"/>
      <c r="G19" s="44"/>
      <c r="H19" s="44"/>
    </row>
    <row r="20" s="1" customFormat="1" ht="36.75" customHeight="1" spans="1:8">
      <c r="A20" s="44"/>
      <c r="B20" s="44"/>
      <c r="C20" s="44"/>
      <c r="D20" s="44"/>
      <c r="E20" s="44"/>
      <c r="F20" s="44"/>
      <c r="G20" s="44"/>
      <c r="H20" s="44"/>
    </row>
    <row r="21" s="1" customFormat="1" ht="36.75" customHeight="1" spans="1:8">
      <c r="A21" s="44"/>
      <c r="B21" s="44"/>
      <c r="C21" s="44"/>
      <c r="D21" s="44"/>
      <c r="E21" s="44"/>
      <c r="F21" s="44"/>
      <c r="G21" s="44"/>
      <c r="H21" s="44"/>
    </row>
    <row r="22" s="1" customFormat="1" ht="36.75" customHeight="1" spans="1:8">
      <c r="A22" s="44"/>
      <c r="B22" s="44"/>
      <c r="C22" s="44"/>
      <c r="D22" s="44"/>
      <c r="E22" s="44"/>
      <c r="F22" s="44"/>
      <c r="G22" s="44"/>
      <c r="H22" s="44"/>
    </row>
    <row r="23" s="1" customFormat="1" ht="36.75" customHeight="1" spans="1:8">
      <c r="A23" s="44"/>
      <c r="B23" s="44"/>
      <c r="C23" s="44"/>
      <c r="D23" s="44"/>
      <c r="E23" s="44"/>
      <c r="F23" s="44"/>
      <c r="G23" s="44"/>
      <c r="H23" s="44"/>
    </row>
    <row r="24" s="1" customFormat="1" ht="36.75" customHeight="1" spans="1:8">
      <c r="A24" s="44"/>
      <c r="B24" s="44"/>
      <c r="C24" s="44"/>
      <c r="D24" s="44"/>
      <c r="E24" s="44"/>
      <c r="F24" s="44"/>
      <c r="G24" s="44"/>
      <c r="H24" s="44"/>
    </row>
    <row r="25" s="1" customFormat="1" ht="36.75" customHeight="1" spans="1:8">
      <c r="A25" s="44"/>
      <c r="B25" s="44"/>
      <c r="C25" s="44"/>
      <c r="D25" s="44"/>
      <c r="E25" s="44"/>
      <c r="F25" s="44"/>
      <c r="G25" s="44"/>
      <c r="H25" s="44"/>
    </row>
    <row r="26" s="1" customFormat="1" ht="36.75" customHeight="1" spans="2:2">
      <c r="B26" s="44"/>
    </row>
    <row r="27" s="1" customFormat="1" ht="36.75" customHeight="1" spans="2:2">
      <c r="B27" s="44"/>
    </row>
    <row r="28" s="1" customFormat="1" ht="36.75" customHeight="1" spans="2:2">
      <c r="B28" s="44"/>
    </row>
    <row r="29" s="1" customFormat="1" ht="36.75" customHeight="1" spans="2:2">
      <c r="B29" s="44"/>
    </row>
  </sheetData>
  <sheetProtection formatCells="0" formatColumns="0" formatRows="0" insertRows="0" insertColumns="0" insertHyperlinks="0" deleteColumns="0" deleteRows="0" sort="0" autoFilter="0" pivotTables="0"/>
  <mergeCells count="11">
    <mergeCell ref="A3:D3"/>
    <mergeCell ref="C6:C15"/>
    <mergeCell ref="C6:C15"/>
    <mergeCell ref="C6:C15"/>
    <mergeCell ref="C6:C15"/>
    <mergeCell ref="C6:C15"/>
    <mergeCell ref="C6:C15"/>
    <mergeCell ref="C6:C15"/>
    <mergeCell ref="C6:C15"/>
    <mergeCell ref="C6:C15"/>
    <mergeCell ref="C6:C15"/>
  </mergeCells>
  <hyperlinks>
    <hyperlink ref="B6" location="'1.部门预算收支总表'!A1" display="部门预算收支总表"/>
    <hyperlink ref="B7" location="'2.部门收入总表'!A1" display="部门收入总表"/>
    <hyperlink ref="B8" location="'3.部门支出总表'!A1" display="部门支出总表"/>
    <hyperlink ref="B9" location="'4.财政拨款收支总表'!A1" display="财政拨款收支总表"/>
    <hyperlink ref="B10" location="'5.一般公共预算支出表'!A1" display="一般公共预算支出表（不含上年结转）"/>
    <hyperlink ref="B11" location="'6.一般公共预算安排基本支出分经济科目表'!A1" display="一般公共预算安排基本支出分经济科目表（不含上年结转）"/>
    <hyperlink ref="B12" location="'7.政府性基金预算收入'!A1" display="政府性基金预算收入（不含上年结转）"/>
    <hyperlink ref="B13" location="'8.政府性基金预算支出表'!A1" display="政府性基金预算支出表（不含上年结转）"/>
    <hyperlink ref="B14" location="'9.国有资本经营预算收支预算表'!A1" display="国有资本经营预算收支预算表（不含上年结转）"/>
    <hyperlink ref="B15" location="'9.三公经费支出表'!A1" display="三公经费支出表"/>
    <hyperlink ref="B16" location="'10.机关运行经费'!A1" display="机关运行经费财政拨款情况"/>
    <hyperlink ref="B17" location="'12.项目支出预算表'!A1" display="2023年项目支出预算表（本年预算）"/>
    <hyperlink ref="B18" location="'13.项目支出预算表（上年结转）'!A1" display="2023年项目支出预算表（上年结转）"/>
  </hyperlinks>
  <printOptions horizontalCentered="1"/>
  <pageMargins left="0" right="0" top="0" bottom="0" header="0" footer="0"/>
  <pageSetup paperSize="9"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zoomScaleSheetLayoutView="60" workbookViewId="0">
      <selection activeCell="A1" sqref="A1"/>
    </sheetView>
  </sheetViews>
  <sheetFormatPr defaultColWidth="9.14285714285714" defaultRowHeight="12.75" customHeight="1"/>
  <cols>
    <col min="1" max="1" width="12.8571428571429" style="1" customWidth="1"/>
    <col min="2" max="2" width="18.7142857142857" style="1" customWidth="1"/>
    <col min="3" max="3" width="14.5714285714286" style="1" customWidth="1"/>
    <col min="4" max="4" width="11.4285714285714" style="1" customWidth="1"/>
    <col min="5" max="5" width="27.7142857142857" style="1" customWidth="1"/>
    <col min="6" max="8" width="11.1428571428571" style="1" customWidth="1"/>
    <col min="9" max="10" width="9.14285714285714" style="1" customWidth="1"/>
  </cols>
  <sheetData>
    <row r="1" s="1" customFormat="1" ht="15" spans="1:9">
      <c r="A1" s="9"/>
      <c r="B1" s="9"/>
      <c r="C1" s="9"/>
      <c r="D1" s="9"/>
      <c r="E1" s="9"/>
      <c r="F1" s="9"/>
      <c r="G1" s="4" t="s">
        <v>225</v>
      </c>
      <c r="H1" s="4"/>
      <c r="I1" s="9"/>
    </row>
    <row r="2" s="1" customFormat="1" ht="37.5" customHeight="1" spans="1:9">
      <c r="A2" s="16" t="s">
        <v>226</v>
      </c>
      <c r="B2" s="16"/>
      <c r="C2" s="16"/>
      <c r="D2" s="16"/>
      <c r="E2" s="16"/>
      <c r="F2" s="16"/>
      <c r="G2" s="16"/>
      <c r="H2" s="16"/>
      <c r="I2" s="9"/>
    </row>
    <row r="3" s="1" customFormat="1" ht="16.5" customHeight="1" spans="1:9">
      <c r="A3" s="9"/>
      <c r="B3" s="9"/>
      <c r="C3" s="9"/>
      <c r="D3" s="9"/>
      <c r="E3" s="9"/>
      <c r="F3" s="9"/>
      <c r="G3" s="4" t="s">
        <v>38</v>
      </c>
      <c r="H3" s="4"/>
      <c r="I3" s="9"/>
    </row>
    <row r="4" s="1" customFormat="1" ht="16.5" customHeight="1" spans="1:9">
      <c r="A4" s="7" t="s">
        <v>227</v>
      </c>
      <c r="B4" s="7"/>
      <c r="C4" s="7"/>
      <c r="D4" s="7" t="s">
        <v>72</v>
      </c>
      <c r="E4" s="8"/>
      <c r="F4" s="8"/>
      <c r="G4" s="8"/>
      <c r="H4" s="8"/>
      <c r="I4" s="9"/>
    </row>
    <row r="5" s="1" customFormat="1" ht="16.5" customHeight="1" spans="1:9">
      <c r="A5" s="7" t="s">
        <v>41</v>
      </c>
      <c r="B5" s="7"/>
      <c r="C5" s="22" t="s">
        <v>228</v>
      </c>
      <c r="D5" s="7" t="s">
        <v>157</v>
      </c>
      <c r="E5" s="7" t="s">
        <v>158</v>
      </c>
      <c r="F5" s="7" t="s">
        <v>97</v>
      </c>
      <c r="G5" s="7" t="s">
        <v>159</v>
      </c>
      <c r="H5" s="7" t="s">
        <v>160</v>
      </c>
      <c r="I5" s="9"/>
    </row>
    <row r="6" s="1" customFormat="1" ht="16.5" customHeight="1" spans="1:9">
      <c r="A6" s="7" t="s">
        <v>157</v>
      </c>
      <c r="B6" s="7" t="s">
        <v>158</v>
      </c>
      <c r="C6" s="23"/>
      <c r="D6" s="7"/>
      <c r="E6" s="7"/>
      <c r="F6" s="7"/>
      <c r="G6" s="7"/>
      <c r="H6" s="7"/>
      <c r="I6" s="9"/>
    </row>
    <row r="7" s="1" customFormat="1" ht="16.5" customHeight="1" spans="1:9">
      <c r="A7" s="17"/>
      <c r="B7" s="17"/>
      <c r="C7" s="24"/>
      <c r="D7" s="17"/>
      <c r="E7" s="17"/>
      <c r="F7" s="18"/>
      <c r="G7" s="18"/>
      <c r="H7" s="18"/>
      <c r="I7" s="9"/>
    </row>
    <row r="8" s="1" customFormat="1" ht="16.5" customHeight="1" spans="1:9">
      <c r="A8" s="9"/>
      <c r="B8" s="9"/>
      <c r="C8" s="9"/>
      <c r="D8" s="9"/>
      <c r="E8" s="9"/>
      <c r="F8" s="9"/>
      <c r="G8" s="9"/>
      <c r="H8" s="9"/>
      <c r="I8" s="9"/>
    </row>
    <row r="9" s="1" customFormat="1" ht="16.5" customHeight="1" spans="1:9">
      <c r="A9" s="9"/>
      <c r="B9" s="9"/>
      <c r="C9" s="9"/>
      <c r="D9" s="9"/>
      <c r="E9" s="9"/>
      <c r="F9" s="9"/>
      <c r="G9" s="9"/>
      <c r="H9" s="9"/>
      <c r="I9" s="9"/>
    </row>
    <row r="10" s="1" customFormat="1" ht="16.5" customHeight="1" spans="1:9">
      <c r="A10" s="9"/>
      <c r="B10" s="9"/>
      <c r="C10" s="9"/>
      <c r="D10" s="9"/>
      <c r="E10" s="9"/>
      <c r="F10" s="9"/>
      <c r="G10" s="9"/>
      <c r="H10" s="9"/>
      <c r="I10" s="9"/>
    </row>
    <row r="11" s="1" customFormat="1" ht="16.5" customHeight="1"/>
    <row r="12" s="1" customFormat="1" ht="16.5" customHeight="1"/>
  </sheetData>
  <sheetProtection formatCells="0" formatColumns="0" formatRows="0" insertRows="0" insertColumns="0" insertHyperlinks="0" deleteColumns="0" deleteRows="0" sort="0" autoFilter="0" pivotTables="0"/>
  <mergeCells count="18">
    <mergeCell ref="G1:H1"/>
    <mergeCell ref="A2:H2"/>
    <mergeCell ref="G3:H3"/>
    <mergeCell ref="A4:C4"/>
    <mergeCell ref="D4:H4"/>
    <mergeCell ref="A5:B5"/>
    <mergeCell ref="C5:C6"/>
    <mergeCell ref="C5:C6"/>
    <mergeCell ref="D5:D6"/>
    <mergeCell ref="D5:D6"/>
    <mergeCell ref="E5:E6"/>
    <mergeCell ref="E5:E6"/>
    <mergeCell ref="F5:F6"/>
    <mergeCell ref="F5:F6"/>
    <mergeCell ref="G5:G6"/>
    <mergeCell ref="G5:G6"/>
    <mergeCell ref="H5:H6"/>
    <mergeCell ref="H5:H6"/>
  </mergeCells>
  <printOptions horizontalCentered="1"/>
  <pageMargins left="0" right="0" top="0" bottom="0" header="0" footer="0"/>
  <pageSetup paperSize="9"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showGridLines="0" tabSelected="1" zoomScaleSheetLayoutView="60" workbookViewId="0">
      <selection activeCell="A11" sqref="A11:B11"/>
    </sheetView>
  </sheetViews>
  <sheetFormatPr defaultColWidth="9.14285714285714" defaultRowHeight="12.75" customHeight="1" outlineLevelCol="5"/>
  <cols>
    <col min="1" max="1" width="29.5714285714286" style="1" customWidth="1"/>
    <col min="2" max="2" width="25.8571428571429" style="1" customWidth="1"/>
    <col min="3" max="3" width="20" style="1" customWidth="1"/>
    <col min="4" max="4" width="19" style="1" customWidth="1"/>
    <col min="5" max="5" width="20.1428571428571" style="1" customWidth="1"/>
    <col min="6" max="6" width="19.5714285714286" style="1" customWidth="1"/>
    <col min="7" max="7" width="9.14285714285714" style="1" customWidth="1"/>
  </cols>
  <sheetData>
    <row r="1" s="1" customFormat="1" ht="15" spans="1:5">
      <c r="A1" s="15"/>
      <c r="E1" s="4" t="s">
        <v>229</v>
      </c>
    </row>
    <row r="2" s="1" customFormat="1" ht="37.5" customHeight="1" spans="1:6">
      <c r="A2" s="16" t="s">
        <v>230</v>
      </c>
      <c r="B2" s="16"/>
      <c r="C2" s="16"/>
      <c r="D2" s="16"/>
      <c r="E2" s="16"/>
      <c r="F2" s="16"/>
    </row>
    <row r="3" s="1" customFormat="1" ht="15" spans="1:5">
      <c r="A3" s="15"/>
      <c r="E3" s="4" t="s">
        <v>220</v>
      </c>
    </row>
    <row r="4" s="1" customFormat="1" ht="24" customHeight="1" spans="1:6">
      <c r="A4" s="7" t="s">
        <v>41</v>
      </c>
      <c r="B4" s="7" t="s">
        <v>156</v>
      </c>
      <c r="C4" s="7"/>
      <c r="D4" s="7"/>
      <c r="E4" s="7"/>
      <c r="F4" s="9"/>
    </row>
    <row r="5" s="1" customFormat="1" ht="24" customHeight="1" spans="1:5">
      <c r="A5" s="7"/>
      <c r="B5" s="7" t="s">
        <v>97</v>
      </c>
      <c r="C5" s="7" t="s">
        <v>92</v>
      </c>
      <c r="D5" s="7" t="s">
        <v>231</v>
      </c>
      <c r="E5" s="7" t="s">
        <v>94</v>
      </c>
    </row>
    <row r="6" s="1" customFormat="1" ht="18.75" customHeight="1" spans="1:5">
      <c r="A6" s="17" t="s">
        <v>232</v>
      </c>
      <c r="B6" s="18"/>
      <c r="C6" s="18"/>
      <c r="D6" s="12"/>
      <c r="E6" s="12"/>
    </row>
    <row r="7" s="1" customFormat="1" ht="18.75" customHeight="1" spans="1:5">
      <c r="A7" s="17" t="s">
        <v>200</v>
      </c>
      <c r="B7" s="18">
        <v>3.5</v>
      </c>
      <c r="C7" s="18">
        <v>3.5</v>
      </c>
      <c r="D7" s="12"/>
      <c r="E7" s="12"/>
    </row>
    <row r="8" s="1" customFormat="1" ht="18.75" customHeight="1" spans="1:5">
      <c r="A8" s="17" t="s">
        <v>233</v>
      </c>
      <c r="B8" s="18"/>
      <c r="C8" s="18"/>
      <c r="D8" s="12"/>
      <c r="E8" s="12"/>
    </row>
    <row r="9" s="1" customFormat="1" ht="18.75" customHeight="1" spans="1:5">
      <c r="A9" s="17" t="s">
        <v>234</v>
      </c>
      <c r="B9" s="18"/>
      <c r="C9" s="18"/>
      <c r="D9" s="12"/>
      <c r="E9" s="12"/>
    </row>
    <row r="10" s="1" customFormat="1" ht="18.75" customHeight="1" spans="1:5">
      <c r="A10" s="17" t="s">
        <v>235</v>
      </c>
      <c r="B10" s="18"/>
      <c r="C10" s="18"/>
      <c r="D10" s="12"/>
      <c r="E10" s="12"/>
    </row>
    <row r="11" s="1" customFormat="1" ht="18.75" customHeight="1" spans="1:5">
      <c r="A11" s="19" t="s">
        <v>236</v>
      </c>
      <c r="B11" s="18">
        <v>15.2</v>
      </c>
      <c r="C11" s="18"/>
      <c r="D11" s="12"/>
      <c r="E11" s="12"/>
    </row>
    <row r="12" s="1" customFormat="1" ht="18.75" customHeight="1" spans="1:5">
      <c r="A12" s="17" t="s">
        <v>97</v>
      </c>
      <c r="B12" s="18">
        <v>18.7</v>
      </c>
      <c r="C12" s="18">
        <v>3.5</v>
      </c>
      <c r="D12" s="12"/>
      <c r="E12" s="12"/>
    </row>
    <row r="13" s="1" customFormat="1" ht="15" customHeight="1" spans="1:3">
      <c r="A13" s="20"/>
      <c r="B13" s="21"/>
      <c r="C13" s="20"/>
    </row>
    <row r="14" s="1" customFormat="1" ht="15" customHeight="1"/>
    <row r="15" s="1" customFormat="1" ht="15" customHeight="1"/>
    <row r="16" s="1" customFormat="1" ht="15"/>
    <row r="17" s="1" customFormat="1" ht="15"/>
    <row r="18" s="1" customFormat="1" ht="15"/>
    <row r="19" s="1" customFormat="1" ht="15"/>
  </sheetData>
  <sheetProtection formatCells="0" formatColumns="0" formatRows="0" insertRows="0" insertColumns="0" insertHyperlinks="0" deleteColumns="0" deleteRows="0" sort="0" autoFilter="0" pivotTables="0"/>
  <mergeCells count="4">
    <mergeCell ref="A2:E2"/>
    <mergeCell ref="B4:E4"/>
    <mergeCell ref="A4:A5"/>
    <mergeCell ref="A4:A5"/>
  </mergeCells>
  <printOptions horizontalCentered="1"/>
  <pageMargins left="0" right="0" top="0" bottom="0" header="0" footer="0"/>
  <pageSetup paperSize="9"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showGridLines="0" zoomScaleSheetLayoutView="60" workbookViewId="0">
      <selection activeCell="A1" sqref="A1"/>
    </sheetView>
  </sheetViews>
  <sheetFormatPr defaultColWidth="9.14285714285714" defaultRowHeight="12.75" customHeight="1" outlineLevelCol="5"/>
  <cols>
    <col min="1" max="1" width="13.7142857142857" style="1" customWidth="1"/>
    <col min="2" max="2" width="34.1428571428571" style="1" customWidth="1"/>
    <col min="3" max="3" width="22.7142857142857" style="1" customWidth="1"/>
    <col min="4" max="4" width="19.1428571428571" style="1" customWidth="1"/>
    <col min="5" max="5" width="18" style="1" customWidth="1"/>
    <col min="6" max="6" width="21.2857142857143" style="1" customWidth="1"/>
    <col min="7" max="7" width="9.14285714285714" style="1" customWidth="1"/>
  </cols>
  <sheetData>
    <row r="1" s="1" customFormat="1" ht="18.75" customHeight="1" spans="2:6">
      <c r="B1" s="15"/>
      <c r="D1" s="15"/>
      <c r="F1" s="4" t="s">
        <v>237</v>
      </c>
    </row>
    <row r="2" s="1" customFormat="1" ht="37.5" customHeight="1" spans="1:6">
      <c r="A2" s="16" t="s">
        <v>238</v>
      </c>
      <c r="B2" s="16"/>
      <c r="C2" s="16"/>
      <c r="D2" s="16"/>
      <c r="E2" s="16"/>
      <c r="F2" s="16"/>
    </row>
    <row r="3" s="1" customFormat="1" ht="16.5" customHeight="1" spans="2:6">
      <c r="B3" s="15"/>
      <c r="D3" s="15"/>
      <c r="F3" s="4" t="s">
        <v>220</v>
      </c>
    </row>
    <row r="4" s="1" customFormat="1" ht="18.75" customHeight="1" spans="1:6">
      <c r="A4" s="7" t="s">
        <v>239</v>
      </c>
      <c r="B4" s="7" t="s">
        <v>240</v>
      </c>
      <c r="C4" s="7" t="s">
        <v>156</v>
      </c>
      <c r="D4" s="7"/>
      <c r="E4" s="7"/>
      <c r="F4" s="7"/>
    </row>
    <row r="5" s="1" customFormat="1" ht="18.75" customHeight="1" spans="1:6">
      <c r="A5" s="7"/>
      <c r="B5" s="7"/>
      <c r="C5" s="7" t="s">
        <v>97</v>
      </c>
      <c r="D5" s="7" t="s">
        <v>92</v>
      </c>
      <c r="E5" s="7" t="s">
        <v>231</v>
      </c>
      <c r="F5" s="7" t="s">
        <v>94</v>
      </c>
    </row>
    <row r="6" s="1" customFormat="1" ht="18.75" customHeight="1" spans="1:6">
      <c r="A6" s="8"/>
      <c r="B6" s="17" t="s">
        <v>97</v>
      </c>
      <c r="C6" s="18">
        <v>80.03</v>
      </c>
      <c r="D6" s="18">
        <v>80.03</v>
      </c>
      <c r="E6" s="12"/>
      <c r="F6" s="12"/>
    </row>
    <row r="7" s="1" customFormat="1" ht="15" customHeight="1" spans="1:6">
      <c r="A7" s="8" t="s">
        <v>241</v>
      </c>
      <c r="B7" s="17" t="s">
        <v>242</v>
      </c>
      <c r="C7" s="18">
        <v>80.03</v>
      </c>
      <c r="D7" s="18">
        <v>80.03</v>
      </c>
      <c r="E7" s="12"/>
      <c r="F7" s="12"/>
    </row>
    <row r="8" s="1" customFormat="1" ht="15" customHeight="1" spans="2:4">
      <c r="B8" s="15"/>
      <c r="C8" s="15"/>
      <c r="D8" s="15"/>
    </row>
    <row r="9" s="1" customFormat="1" ht="15" customHeight="1"/>
  </sheetData>
  <sheetProtection formatCells="0" formatColumns="0" formatRows="0" insertRows="0" insertColumns="0" insertHyperlinks="0" deleteColumns="0" deleteRows="0" sort="0" autoFilter="0" pivotTables="0"/>
  <mergeCells count="6">
    <mergeCell ref="A2:F2"/>
    <mergeCell ref="C4:F4"/>
    <mergeCell ref="A4:A5"/>
    <mergeCell ref="A4:A5"/>
    <mergeCell ref="B4:B5"/>
    <mergeCell ref="B4:B5"/>
  </mergeCells>
  <printOptions horizontalCentered="1"/>
  <pageMargins left="0" right="0" top="0" bottom="0" header="0" footer="0"/>
  <pageSetup paperSize="9"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4"/>
  <sheetViews>
    <sheetView showGridLines="0" zoomScaleSheetLayoutView="60" workbookViewId="0">
      <selection activeCell="C25" sqref="C25"/>
    </sheetView>
  </sheetViews>
  <sheetFormatPr defaultColWidth="9.14285714285714" defaultRowHeight="12.75" customHeight="1" outlineLevelCol="6"/>
  <cols>
    <col min="1" max="1" width="42" style="1" customWidth="1"/>
    <col min="2" max="2" width="18.4285714285714" style="1" customWidth="1"/>
    <col min="3" max="3" width="18" style="1" customWidth="1"/>
    <col min="4" max="4" width="16.8571428571429" style="1" customWidth="1"/>
    <col min="5" max="5" width="18.2857142857143" style="1" customWidth="1"/>
    <col min="6" max="6" width="16.7142857142857" style="1" customWidth="1"/>
    <col min="7" max="7" width="19.4285714285714" style="1" customWidth="1"/>
    <col min="8" max="8" width="9.14285714285714" style="1" customWidth="1"/>
  </cols>
  <sheetData>
    <row r="1" s="1" customFormat="1" ht="20.25" customHeight="1" spans="1:7">
      <c r="A1" s="2" t="s">
        <v>243</v>
      </c>
      <c r="G1" s="4" t="s">
        <v>244</v>
      </c>
    </row>
    <row r="2" s="1" customFormat="1" ht="24" customHeight="1" spans="1:7">
      <c r="A2" s="5" t="s">
        <v>245</v>
      </c>
      <c r="B2" s="6"/>
      <c r="C2" s="6"/>
      <c r="D2" s="6"/>
      <c r="E2" s="6"/>
      <c r="F2" s="6"/>
      <c r="G2" s="6"/>
    </row>
    <row r="3" s="1" customFormat="1" ht="15" customHeight="1" spans="7:7">
      <c r="G3" s="4" t="s">
        <v>38</v>
      </c>
    </row>
    <row r="4" s="1" customFormat="1" ht="29.25" customHeight="1" spans="1:7">
      <c r="A4" s="7" t="s">
        <v>246</v>
      </c>
      <c r="B4" s="7" t="s">
        <v>97</v>
      </c>
      <c r="C4" s="7" t="s">
        <v>247</v>
      </c>
      <c r="D4" s="8"/>
      <c r="E4" s="8"/>
      <c r="F4" s="13" t="s">
        <v>95</v>
      </c>
      <c r="G4" s="7" t="s">
        <v>96</v>
      </c>
    </row>
    <row r="5" s="1" customFormat="1" ht="30.75" customHeight="1" spans="1:7">
      <c r="A5" s="8"/>
      <c r="B5" s="8"/>
      <c r="C5" s="7" t="s">
        <v>92</v>
      </c>
      <c r="D5" s="7" t="s">
        <v>231</v>
      </c>
      <c r="E5" s="7" t="s">
        <v>94</v>
      </c>
      <c r="F5" s="14"/>
      <c r="G5" s="8"/>
    </row>
    <row r="6" s="1" customFormat="1" ht="18" customHeight="1" spans="1:7">
      <c r="A6" s="7">
        <v>1</v>
      </c>
      <c r="B6" s="7">
        <v>2</v>
      </c>
      <c r="C6" s="7">
        <v>3</v>
      </c>
      <c r="D6" s="7">
        <v>4</v>
      </c>
      <c r="E6" s="7">
        <v>5</v>
      </c>
      <c r="F6" s="7">
        <v>6</v>
      </c>
      <c r="G6" s="7">
        <v>7</v>
      </c>
    </row>
    <row r="7" s="1" customFormat="1" ht="18" customHeight="1" spans="1:7">
      <c r="A7" s="10" t="s">
        <v>97</v>
      </c>
      <c r="B7" s="11">
        <v>7111.247867</v>
      </c>
      <c r="C7" s="11">
        <v>7111.247867</v>
      </c>
      <c r="D7" s="11"/>
      <c r="E7" s="11"/>
      <c r="F7" s="11"/>
      <c r="G7" s="11"/>
    </row>
    <row r="8" s="1" customFormat="1" ht="15" spans="1:7">
      <c r="A8" s="10" t="s">
        <v>248</v>
      </c>
      <c r="B8" s="11">
        <v>7111.247867</v>
      </c>
      <c r="C8" s="11">
        <v>7111.247867</v>
      </c>
      <c r="D8" s="11"/>
      <c r="E8" s="11"/>
      <c r="F8" s="11"/>
      <c r="G8" s="11"/>
    </row>
    <row r="9" s="1" customFormat="1" ht="15" spans="1:7">
      <c r="A9" s="10" t="s">
        <v>249</v>
      </c>
      <c r="B9" s="11">
        <v>1832.67</v>
      </c>
      <c r="C9" s="11">
        <v>1832.67</v>
      </c>
      <c r="D9" s="11"/>
      <c r="E9" s="11"/>
      <c r="F9" s="11"/>
      <c r="G9" s="11"/>
    </row>
    <row r="10" s="1" customFormat="1" ht="15" spans="1:7">
      <c r="A10" s="8" t="s">
        <v>250</v>
      </c>
      <c r="B10" s="12">
        <v>100</v>
      </c>
      <c r="C10" s="12">
        <v>100</v>
      </c>
      <c r="D10" s="12"/>
      <c r="E10" s="12"/>
      <c r="F10" s="12"/>
      <c r="G10" s="12"/>
    </row>
    <row r="11" s="1" customFormat="1" ht="15" spans="1:7">
      <c r="A11" s="8" t="s">
        <v>251</v>
      </c>
      <c r="B11" s="12">
        <v>7.52</v>
      </c>
      <c r="C11" s="12">
        <v>7.52</v>
      </c>
      <c r="D11" s="12"/>
      <c r="E11" s="12"/>
      <c r="F11" s="12"/>
      <c r="G11" s="12"/>
    </row>
    <row r="12" s="1" customFormat="1" ht="15" spans="1:7">
      <c r="A12" s="8" t="s">
        <v>252</v>
      </c>
      <c r="B12" s="12">
        <v>11.67</v>
      </c>
      <c r="C12" s="12">
        <v>11.67</v>
      </c>
      <c r="D12" s="12"/>
      <c r="E12" s="12"/>
      <c r="F12" s="12"/>
      <c r="G12" s="12"/>
    </row>
    <row r="13" s="1" customFormat="1" ht="15" spans="1:7">
      <c r="A13" s="8" t="s">
        <v>253</v>
      </c>
      <c r="B13" s="12">
        <v>26.52</v>
      </c>
      <c r="C13" s="12">
        <v>26.52</v>
      </c>
      <c r="D13" s="12"/>
      <c r="E13" s="12"/>
      <c r="F13" s="12"/>
      <c r="G13" s="12"/>
    </row>
    <row r="14" s="1" customFormat="1" ht="15" spans="1:7">
      <c r="A14" s="8" t="s">
        <v>254</v>
      </c>
      <c r="B14" s="12">
        <v>1.2</v>
      </c>
      <c r="C14" s="12">
        <v>1.2</v>
      </c>
      <c r="D14" s="12"/>
      <c r="E14" s="12"/>
      <c r="F14" s="12"/>
      <c r="G14" s="12"/>
    </row>
    <row r="15" s="1" customFormat="1" ht="15" spans="1:7">
      <c r="A15" s="8" t="s">
        <v>255</v>
      </c>
      <c r="B15" s="12">
        <v>4.2</v>
      </c>
      <c r="C15" s="12">
        <v>4.2</v>
      </c>
      <c r="D15" s="12"/>
      <c r="E15" s="12"/>
      <c r="F15" s="12"/>
      <c r="G15" s="12"/>
    </row>
    <row r="16" s="1" customFormat="1" ht="15" spans="1:7">
      <c r="A16" s="8" t="s">
        <v>256</v>
      </c>
      <c r="B16" s="12">
        <v>2.46</v>
      </c>
      <c r="C16" s="12">
        <v>2.46</v>
      </c>
      <c r="D16" s="12"/>
      <c r="E16" s="12"/>
      <c r="F16" s="12"/>
      <c r="G16" s="12"/>
    </row>
    <row r="17" s="1" customFormat="1" ht="15" spans="1:7">
      <c r="A17" s="8" t="s">
        <v>257</v>
      </c>
      <c r="B17" s="12">
        <v>15.53</v>
      </c>
      <c r="C17" s="12">
        <v>15.53</v>
      </c>
      <c r="D17" s="12"/>
      <c r="E17" s="12"/>
      <c r="F17" s="12"/>
      <c r="G17" s="12"/>
    </row>
    <row r="18" s="1" customFormat="1" ht="15" spans="1:7">
      <c r="A18" s="8" t="s">
        <v>258</v>
      </c>
      <c r="B18" s="12">
        <v>92.61</v>
      </c>
      <c r="C18" s="12">
        <v>92.61</v>
      </c>
      <c r="D18" s="12"/>
      <c r="E18" s="12"/>
      <c r="F18" s="12"/>
      <c r="G18" s="12"/>
    </row>
    <row r="19" s="1" customFormat="1" ht="15" spans="1:7">
      <c r="A19" s="8" t="s">
        <v>259</v>
      </c>
      <c r="B19" s="12">
        <v>50</v>
      </c>
      <c r="C19" s="12">
        <v>50</v>
      </c>
      <c r="D19" s="12"/>
      <c r="E19" s="12"/>
      <c r="F19" s="12"/>
      <c r="G19" s="12"/>
    </row>
    <row r="20" s="1" customFormat="1" ht="15" spans="1:7">
      <c r="A20" s="8" t="s">
        <v>260</v>
      </c>
      <c r="B20" s="12">
        <v>51.28</v>
      </c>
      <c r="C20" s="12">
        <v>51.28</v>
      </c>
      <c r="D20" s="12"/>
      <c r="E20" s="12"/>
      <c r="F20" s="12"/>
      <c r="G20" s="12"/>
    </row>
    <row r="21" s="1" customFormat="1" ht="15" spans="1:7">
      <c r="A21" s="8" t="s">
        <v>261</v>
      </c>
      <c r="B21" s="12">
        <v>32</v>
      </c>
      <c r="C21" s="12">
        <v>32</v>
      </c>
      <c r="D21" s="12"/>
      <c r="E21" s="12"/>
      <c r="F21" s="12"/>
      <c r="G21" s="12"/>
    </row>
    <row r="22" s="1" customFormat="1" ht="15" spans="1:7">
      <c r="A22" s="8" t="s">
        <v>262</v>
      </c>
      <c r="B22" s="12">
        <v>42</v>
      </c>
      <c r="C22" s="12">
        <v>42</v>
      </c>
      <c r="D22" s="12"/>
      <c r="E22" s="12"/>
      <c r="F22" s="12"/>
      <c r="G22" s="12"/>
    </row>
    <row r="23" s="1" customFormat="1" ht="15" spans="1:7">
      <c r="A23" s="8" t="s">
        <v>263</v>
      </c>
      <c r="B23" s="12">
        <v>27</v>
      </c>
      <c r="C23" s="12">
        <v>27</v>
      </c>
      <c r="D23" s="12"/>
      <c r="E23" s="12"/>
      <c r="F23" s="12"/>
      <c r="G23" s="12"/>
    </row>
    <row r="24" s="1" customFormat="1" ht="15" spans="1:7">
      <c r="A24" s="8" t="s">
        <v>264</v>
      </c>
      <c r="B24" s="12">
        <v>50.22</v>
      </c>
      <c r="C24" s="12">
        <v>50.22</v>
      </c>
      <c r="D24" s="12"/>
      <c r="E24" s="12"/>
      <c r="F24" s="12"/>
      <c r="G24" s="12"/>
    </row>
    <row r="25" s="1" customFormat="1" ht="15" spans="1:7">
      <c r="A25" s="8" t="s">
        <v>265</v>
      </c>
      <c r="B25" s="12">
        <v>220</v>
      </c>
      <c r="C25" s="12">
        <v>220</v>
      </c>
      <c r="D25" s="12"/>
      <c r="E25" s="12"/>
      <c r="F25" s="12"/>
      <c r="G25" s="12"/>
    </row>
    <row r="26" s="1" customFormat="1" ht="15" spans="1:7">
      <c r="A26" s="8" t="s">
        <v>266</v>
      </c>
      <c r="B26" s="12">
        <v>330</v>
      </c>
      <c r="C26" s="12">
        <v>330</v>
      </c>
      <c r="D26" s="12"/>
      <c r="E26" s="12"/>
      <c r="F26" s="12"/>
      <c r="G26" s="12"/>
    </row>
    <row r="27" s="1" customFormat="1" ht="15" spans="1:7">
      <c r="A27" s="8" t="s">
        <v>267</v>
      </c>
      <c r="B27" s="12">
        <v>4</v>
      </c>
      <c r="C27" s="12">
        <v>4</v>
      </c>
      <c r="D27" s="12"/>
      <c r="E27" s="12"/>
      <c r="F27" s="12"/>
      <c r="G27" s="12"/>
    </row>
    <row r="28" s="1" customFormat="1" ht="15" spans="1:7">
      <c r="A28" s="8" t="s">
        <v>268</v>
      </c>
      <c r="B28" s="12">
        <v>16</v>
      </c>
      <c r="C28" s="12">
        <v>16</v>
      </c>
      <c r="D28" s="12"/>
      <c r="E28" s="12"/>
      <c r="F28" s="12"/>
      <c r="G28" s="12"/>
    </row>
    <row r="29" s="1" customFormat="1" ht="15" spans="1:7">
      <c r="A29" s="8" t="s">
        <v>269</v>
      </c>
      <c r="B29" s="12">
        <v>8</v>
      </c>
      <c r="C29" s="12">
        <v>8</v>
      </c>
      <c r="D29" s="12"/>
      <c r="E29" s="12"/>
      <c r="F29" s="12"/>
      <c r="G29" s="12"/>
    </row>
    <row r="30" s="1" customFormat="1" ht="15" spans="1:7">
      <c r="A30" s="8" t="s">
        <v>270</v>
      </c>
      <c r="B30" s="12">
        <v>102</v>
      </c>
      <c r="C30" s="12">
        <v>102</v>
      </c>
      <c r="D30" s="12"/>
      <c r="E30" s="12"/>
      <c r="F30" s="12"/>
      <c r="G30" s="12"/>
    </row>
    <row r="31" s="1" customFormat="1" ht="15" spans="1:7">
      <c r="A31" s="8" t="s">
        <v>271</v>
      </c>
      <c r="B31" s="12">
        <v>56</v>
      </c>
      <c r="C31" s="12">
        <v>56</v>
      </c>
      <c r="D31" s="12"/>
      <c r="E31" s="12"/>
      <c r="F31" s="12"/>
      <c r="G31" s="12"/>
    </row>
    <row r="32" s="1" customFormat="1" ht="15" spans="1:7">
      <c r="A32" s="8" t="s">
        <v>272</v>
      </c>
      <c r="B32" s="12">
        <v>43</v>
      </c>
      <c r="C32" s="12">
        <v>43</v>
      </c>
      <c r="D32" s="12"/>
      <c r="E32" s="12"/>
      <c r="F32" s="12"/>
      <c r="G32" s="12"/>
    </row>
    <row r="33" s="1" customFormat="1" ht="15" spans="1:7">
      <c r="A33" s="8" t="s">
        <v>273</v>
      </c>
      <c r="B33" s="12">
        <v>14.52</v>
      </c>
      <c r="C33" s="12">
        <v>14.52</v>
      </c>
      <c r="D33" s="12"/>
      <c r="E33" s="12"/>
      <c r="F33" s="12"/>
      <c r="G33" s="12"/>
    </row>
    <row r="34" s="1" customFormat="1" ht="15" spans="1:7">
      <c r="A34" s="8" t="s">
        <v>274</v>
      </c>
      <c r="B34" s="12">
        <v>26</v>
      </c>
      <c r="C34" s="12">
        <v>26</v>
      </c>
      <c r="D34" s="12"/>
      <c r="E34" s="12"/>
      <c r="F34" s="12"/>
      <c r="G34" s="12"/>
    </row>
    <row r="35" s="1" customFormat="1" ht="15" spans="1:7">
      <c r="A35" s="8" t="s">
        <v>275</v>
      </c>
      <c r="B35" s="12">
        <v>76</v>
      </c>
      <c r="C35" s="12">
        <v>76</v>
      </c>
      <c r="D35" s="12"/>
      <c r="E35" s="12"/>
      <c r="F35" s="12"/>
      <c r="G35" s="12"/>
    </row>
    <row r="36" s="1" customFormat="1" ht="15" spans="1:7">
      <c r="A36" s="8" t="s">
        <v>276</v>
      </c>
      <c r="B36" s="12">
        <v>3</v>
      </c>
      <c r="C36" s="12">
        <v>3</v>
      </c>
      <c r="D36" s="12"/>
      <c r="E36" s="12"/>
      <c r="F36" s="12"/>
      <c r="G36" s="12"/>
    </row>
    <row r="37" s="1" customFormat="1" ht="15" spans="1:7">
      <c r="A37" s="8" t="s">
        <v>277</v>
      </c>
      <c r="B37" s="12">
        <v>13.14</v>
      </c>
      <c r="C37" s="12">
        <v>13.14</v>
      </c>
      <c r="D37" s="12"/>
      <c r="E37" s="12"/>
      <c r="F37" s="12"/>
      <c r="G37" s="12"/>
    </row>
    <row r="38" s="1" customFormat="1" ht="15" spans="1:7">
      <c r="A38" s="8" t="s">
        <v>278</v>
      </c>
      <c r="B38" s="12">
        <v>1.8</v>
      </c>
      <c r="C38" s="12">
        <v>1.8</v>
      </c>
      <c r="D38" s="12"/>
      <c r="E38" s="12"/>
      <c r="F38" s="12"/>
      <c r="G38" s="12"/>
    </row>
    <row r="39" s="1" customFormat="1" ht="15" spans="1:7">
      <c r="A39" s="8" t="s">
        <v>279</v>
      </c>
      <c r="B39" s="12">
        <v>260</v>
      </c>
      <c r="C39" s="12">
        <v>260</v>
      </c>
      <c r="D39" s="12"/>
      <c r="E39" s="12"/>
      <c r="F39" s="12"/>
      <c r="G39" s="12"/>
    </row>
    <row r="40" s="1" customFormat="1" ht="15" spans="1:7">
      <c r="A40" s="8" t="s">
        <v>280</v>
      </c>
      <c r="B40" s="12">
        <v>100</v>
      </c>
      <c r="C40" s="12">
        <v>100</v>
      </c>
      <c r="D40" s="12"/>
      <c r="E40" s="12"/>
      <c r="F40" s="12"/>
      <c r="G40" s="12"/>
    </row>
    <row r="41" s="1" customFormat="1" ht="15" spans="1:7">
      <c r="A41" s="8" t="s">
        <v>281</v>
      </c>
      <c r="B41" s="12">
        <v>45</v>
      </c>
      <c r="C41" s="12">
        <v>45</v>
      </c>
      <c r="D41" s="12"/>
      <c r="E41" s="12"/>
      <c r="F41" s="12"/>
      <c r="G41" s="12"/>
    </row>
    <row r="42" s="1" customFormat="1" ht="15" spans="1:7">
      <c r="A42" s="10" t="s">
        <v>282</v>
      </c>
      <c r="B42" s="11">
        <v>199.1</v>
      </c>
      <c r="C42" s="11">
        <v>199.1</v>
      </c>
      <c r="D42" s="11"/>
      <c r="E42" s="11"/>
      <c r="F42" s="11"/>
      <c r="G42" s="11"/>
    </row>
    <row r="43" s="1" customFormat="1" ht="15" spans="1:7">
      <c r="A43" s="8" t="s">
        <v>283</v>
      </c>
      <c r="B43" s="12">
        <v>24.2</v>
      </c>
      <c r="C43" s="12">
        <v>24.2</v>
      </c>
      <c r="D43" s="12"/>
      <c r="E43" s="12"/>
      <c r="F43" s="12"/>
      <c r="G43" s="12"/>
    </row>
    <row r="44" s="1" customFormat="1" ht="15" spans="1:7">
      <c r="A44" s="8" t="s">
        <v>259</v>
      </c>
      <c r="B44" s="12">
        <v>30</v>
      </c>
      <c r="C44" s="12">
        <v>30</v>
      </c>
      <c r="D44" s="12"/>
      <c r="E44" s="12"/>
      <c r="F44" s="12"/>
      <c r="G44" s="12"/>
    </row>
    <row r="45" s="1" customFormat="1" ht="15" spans="1:7">
      <c r="A45" s="8" t="s">
        <v>284</v>
      </c>
      <c r="B45" s="12">
        <v>124.56</v>
      </c>
      <c r="C45" s="12">
        <v>124.56</v>
      </c>
      <c r="D45" s="12"/>
      <c r="E45" s="12"/>
      <c r="F45" s="12"/>
      <c r="G45" s="12"/>
    </row>
    <row r="46" s="1" customFormat="1" ht="15" spans="1:7">
      <c r="A46" s="8" t="s">
        <v>256</v>
      </c>
      <c r="B46" s="12">
        <v>3.9</v>
      </c>
      <c r="C46" s="12">
        <v>3.9</v>
      </c>
      <c r="D46" s="12"/>
      <c r="E46" s="12"/>
      <c r="F46" s="12"/>
      <c r="G46" s="12"/>
    </row>
    <row r="47" s="1" customFormat="1" ht="15" spans="1:7">
      <c r="A47" s="8" t="s">
        <v>285</v>
      </c>
      <c r="B47" s="12">
        <v>12</v>
      </c>
      <c r="C47" s="12">
        <v>12</v>
      </c>
      <c r="D47" s="12"/>
      <c r="E47" s="12"/>
      <c r="F47" s="12"/>
      <c r="G47" s="12"/>
    </row>
    <row r="48" s="1" customFormat="1" ht="15" spans="1:7">
      <c r="A48" s="8" t="s">
        <v>286</v>
      </c>
      <c r="B48" s="12">
        <v>4.44</v>
      </c>
      <c r="C48" s="12">
        <v>4.44</v>
      </c>
      <c r="D48" s="12"/>
      <c r="E48" s="12"/>
      <c r="F48" s="12"/>
      <c r="G48" s="12"/>
    </row>
    <row r="49" s="1" customFormat="1" ht="15" spans="1:7">
      <c r="A49" s="10" t="s">
        <v>287</v>
      </c>
      <c r="B49" s="11">
        <v>353.77</v>
      </c>
      <c r="C49" s="11">
        <v>353.77</v>
      </c>
      <c r="D49" s="11"/>
      <c r="E49" s="11"/>
      <c r="F49" s="11"/>
      <c r="G49" s="11"/>
    </row>
    <row r="50" s="1" customFormat="1" ht="15" spans="1:7">
      <c r="A50" s="8" t="s">
        <v>288</v>
      </c>
      <c r="B50" s="12">
        <v>114.97</v>
      </c>
      <c r="C50" s="12">
        <v>114.97</v>
      </c>
      <c r="D50" s="12"/>
      <c r="E50" s="12"/>
      <c r="F50" s="12"/>
      <c r="G50" s="12"/>
    </row>
    <row r="51" s="1" customFormat="1" ht="15" spans="1:7">
      <c r="A51" s="8" t="s">
        <v>289</v>
      </c>
      <c r="B51" s="12">
        <v>12</v>
      </c>
      <c r="C51" s="12">
        <v>12</v>
      </c>
      <c r="D51" s="12"/>
      <c r="E51" s="12"/>
      <c r="F51" s="12"/>
      <c r="G51" s="12"/>
    </row>
    <row r="52" s="1" customFormat="1" ht="15" spans="1:7">
      <c r="A52" s="8" t="s">
        <v>290</v>
      </c>
      <c r="B52" s="12">
        <v>18</v>
      </c>
      <c r="C52" s="12">
        <v>18</v>
      </c>
      <c r="D52" s="12"/>
      <c r="E52" s="12"/>
      <c r="F52" s="12"/>
      <c r="G52" s="12"/>
    </row>
    <row r="53" s="1" customFormat="1" ht="15" spans="1:7">
      <c r="A53" s="8" t="s">
        <v>254</v>
      </c>
      <c r="B53" s="12">
        <v>1.8</v>
      </c>
      <c r="C53" s="12">
        <v>1.8</v>
      </c>
      <c r="D53" s="12"/>
      <c r="E53" s="12"/>
      <c r="F53" s="12"/>
      <c r="G53" s="12"/>
    </row>
    <row r="54" s="1" customFormat="1" ht="15" spans="1:7">
      <c r="A54" s="8" t="s">
        <v>291</v>
      </c>
      <c r="B54" s="12">
        <v>127</v>
      </c>
      <c r="C54" s="12">
        <v>127</v>
      </c>
      <c r="D54" s="12"/>
      <c r="E54" s="12"/>
      <c r="F54" s="12"/>
      <c r="G54" s="12"/>
    </row>
    <row r="55" s="1" customFormat="1" ht="15" spans="1:7">
      <c r="A55" s="8" t="s">
        <v>292</v>
      </c>
      <c r="B55" s="12">
        <v>62</v>
      </c>
      <c r="C55" s="12">
        <v>62</v>
      </c>
      <c r="D55" s="12"/>
      <c r="E55" s="12"/>
      <c r="F55" s="12"/>
      <c r="G55" s="12"/>
    </row>
    <row r="56" s="1" customFormat="1" ht="15" spans="1:7">
      <c r="A56" s="8" t="s">
        <v>293</v>
      </c>
      <c r="B56" s="12">
        <v>18</v>
      </c>
      <c r="C56" s="12">
        <v>18</v>
      </c>
      <c r="D56" s="12"/>
      <c r="E56" s="12"/>
      <c r="F56" s="12"/>
      <c r="G56" s="12"/>
    </row>
    <row r="57" s="1" customFormat="1" ht="15" spans="1:7">
      <c r="A57" s="10" t="s">
        <v>294</v>
      </c>
      <c r="B57" s="11">
        <v>84.19</v>
      </c>
      <c r="C57" s="11">
        <v>84.19</v>
      </c>
      <c r="D57" s="11"/>
      <c r="E57" s="11"/>
      <c r="F57" s="11"/>
      <c r="G57" s="11"/>
    </row>
    <row r="58" s="1" customFormat="1" ht="15" spans="1:7">
      <c r="A58" s="8" t="s">
        <v>254</v>
      </c>
      <c r="B58" s="12">
        <v>1.2</v>
      </c>
      <c r="C58" s="12">
        <v>1.2</v>
      </c>
      <c r="D58" s="12"/>
      <c r="E58" s="12"/>
      <c r="F58" s="12"/>
      <c r="G58" s="12"/>
    </row>
    <row r="59" s="1" customFormat="1" ht="15" spans="1:7">
      <c r="A59" s="8" t="s">
        <v>284</v>
      </c>
      <c r="B59" s="12">
        <v>44</v>
      </c>
      <c r="C59" s="12">
        <v>44</v>
      </c>
      <c r="D59" s="12"/>
      <c r="E59" s="12"/>
      <c r="F59" s="12"/>
      <c r="G59" s="12"/>
    </row>
    <row r="60" s="1" customFormat="1" ht="15" spans="1:7">
      <c r="A60" s="8" t="s">
        <v>256</v>
      </c>
      <c r="B60" s="12">
        <v>1.03</v>
      </c>
      <c r="C60" s="12">
        <v>1.03</v>
      </c>
      <c r="D60" s="12"/>
      <c r="E60" s="12"/>
      <c r="F60" s="12"/>
      <c r="G60" s="12"/>
    </row>
    <row r="61" s="1" customFormat="1" ht="15" spans="1:7">
      <c r="A61" s="8" t="s">
        <v>283</v>
      </c>
      <c r="B61" s="12">
        <v>6.6</v>
      </c>
      <c r="C61" s="12">
        <v>6.6</v>
      </c>
      <c r="D61" s="12"/>
      <c r="E61" s="12"/>
      <c r="F61" s="12"/>
      <c r="G61" s="12"/>
    </row>
    <row r="62" s="1" customFormat="1" ht="15" spans="1:7">
      <c r="A62" s="8" t="s">
        <v>259</v>
      </c>
      <c r="B62" s="12">
        <v>20</v>
      </c>
      <c r="C62" s="12">
        <v>20</v>
      </c>
      <c r="D62" s="12"/>
      <c r="E62" s="12"/>
      <c r="F62" s="12"/>
      <c r="G62" s="12"/>
    </row>
    <row r="63" s="1" customFormat="1" ht="15" spans="1:7">
      <c r="A63" s="8" t="s">
        <v>295</v>
      </c>
      <c r="B63" s="12">
        <v>10</v>
      </c>
      <c r="C63" s="12">
        <v>10</v>
      </c>
      <c r="D63" s="12"/>
      <c r="E63" s="12"/>
      <c r="F63" s="12"/>
      <c r="G63" s="12"/>
    </row>
    <row r="64" s="1" customFormat="1" ht="15" spans="1:7">
      <c r="A64" s="8" t="s">
        <v>296</v>
      </c>
      <c r="B64" s="12">
        <v>1.36</v>
      </c>
      <c r="C64" s="12">
        <v>1.36</v>
      </c>
      <c r="D64" s="12"/>
      <c r="E64" s="12"/>
      <c r="F64" s="12"/>
      <c r="G64" s="12"/>
    </row>
    <row r="65" s="1" customFormat="1" ht="15" spans="1:7">
      <c r="A65" s="10" t="s">
        <v>297</v>
      </c>
      <c r="B65" s="11">
        <v>120.58</v>
      </c>
      <c r="C65" s="11">
        <v>120.58</v>
      </c>
      <c r="D65" s="11"/>
      <c r="E65" s="11"/>
      <c r="F65" s="11"/>
      <c r="G65" s="11"/>
    </row>
    <row r="66" s="1" customFormat="1" ht="15" spans="1:7">
      <c r="A66" s="8" t="s">
        <v>298</v>
      </c>
      <c r="B66" s="12">
        <v>12.37</v>
      </c>
      <c r="C66" s="12">
        <v>12.37</v>
      </c>
      <c r="D66" s="12"/>
      <c r="E66" s="12"/>
      <c r="F66" s="12"/>
      <c r="G66" s="12"/>
    </row>
    <row r="67" s="1" customFormat="1" ht="15" spans="1:7">
      <c r="A67" s="8" t="s">
        <v>253</v>
      </c>
      <c r="B67" s="12">
        <v>8.36</v>
      </c>
      <c r="C67" s="12">
        <v>8.36</v>
      </c>
      <c r="D67" s="12"/>
      <c r="E67" s="12"/>
      <c r="F67" s="12"/>
      <c r="G67" s="12"/>
    </row>
    <row r="68" s="1" customFormat="1" ht="15" spans="1:7">
      <c r="A68" s="8" t="s">
        <v>257</v>
      </c>
      <c r="B68" s="12">
        <v>0.2</v>
      </c>
      <c r="C68" s="12">
        <v>0.2</v>
      </c>
      <c r="D68" s="12"/>
      <c r="E68" s="12"/>
      <c r="F68" s="12"/>
      <c r="G68" s="12"/>
    </row>
    <row r="69" s="1" customFormat="1" ht="15" spans="1:7">
      <c r="A69" s="8" t="s">
        <v>251</v>
      </c>
      <c r="B69" s="12">
        <v>14.85</v>
      </c>
      <c r="C69" s="12">
        <v>14.85</v>
      </c>
      <c r="D69" s="12"/>
      <c r="E69" s="12"/>
      <c r="F69" s="12"/>
      <c r="G69" s="12"/>
    </row>
    <row r="70" s="1" customFormat="1" ht="15" spans="1:7">
      <c r="A70" s="8" t="s">
        <v>254</v>
      </c>
      <c r="B70" s="12">
        <v>2.4</v>
      </c>
      <c r="C70" s="12">
        <v>2.4</v>
      </c>
      <c r="D70" s="12"/>
      <c r="E70" s="12"/>
      <c r="F70" s="12"/>
      <c r="G70" s="12"/>
    </row>
    <row r="71" s="1" customFormat="1" ht="15" spans="1:7">
      <c r="A71" s="8" t="s">
        <v>290</v>
      </c>
      <c r="B71" s="12">
        <v>16.2</v>
      </c>
      <c r="C71" s="12">
        <v>16.2</v>
      </c>
      <c r="D71" s="12"/>
      <c r="E71" s="12"/>
      <c r="F71" s="12"/>
      <c r="G71" s="12"/>
    </row>
    <row r="72" s="1" customFormat="1" ht="15" spans="1:7">
      <c r="A72" s="8" t="s">
        <v>267</v>
      </c>
      <c r="B72" s="12">
        <v>8</v>
      </c>
      <c r="C72" s="12">
        <v>8</v>
      </c>
      <c r="D72" s="12"/>
      <c r="E72" s="12"/>
      <c r="F72" s="12"/>
      <c r="G72" s="12"/>
    </row>
    <row r="73" s="1" customFormat="1" ht="15" spans="1:7">
      <c r="A73" s="8" t="s">
        <v>299</v>
      </c>
      <c r="B73" s="12">
        <v>58.2</v>
      </c>
      <c r="C73" s="12">
        <v>58.2</v>
      </c>
      <c r="D73" s="12"/>
      <c r="E73" s="12"/>
      <c r="F73" s="12"/>
      <c r="G73" s="12"/>
    </row>
    <row r="74" s="1" customFormat="1" ht="15" spans="1:7">
      <c r="A74" s="10" t="s">
        <v>300</v>
      </c>
      <c r="B74" s="11">
        <v>103.73</v>
      </c>
      <c r="C74" s="11">
        <v>103.73</v>
      </c>
      <c r="D74" s="11"/>
      <c r="E74" s="11"/>
      <c r="F74" s="11"/>
      <c r="G74" s="11"/>
    </row>
    <row r="75" s="1" customFormat="1" ht="15" spans="1:7">
      <c r="A75" s="8" t="s">
        <v>252</v>
      </c>
      <c r="B75" s="12">
        <v>9.24</v>
      </c>
      <c r="C75" s="12">
        <v>9.24</v>
      </c>
      <c r="D75" s="12"/>
      <c r="E75" s="12"/>
      <c r="F75" s="12"/>
      <c r="G75" s="12"/>
    </row>
    <row r="76" s="1" customFormat="1" ht="15" spans="1:7">
      <c r="A76" s="8" t="s">
        <v>253</v>
      </c>
      <c r="B76" s="12">
        <v>13.72</v>
      </c>
      <c r="C76" s="12">
        <v>13.72</v>
      </c>
      <c r="D76" s="12"/>
      <c r="E76" s="12"/>
      <c r="F76" s="12"/>
      <c r="G76" s="12"/>
    </row>
    <row r="77" s="1" customFormat="1" ht="15" spans="1:7">
      <c r="A77" s="8" t="s">
        <v>254</v>
      </c>
      <c r="B77" s="12">
        <v>3.6</v>
      </c>
      <c r="C77" s="12">
        <v>3.6</v>
      </c>
      <c r="D77" s="12"/>
      <c r="E77" s="12"/>
      <c r="F77" s="12"/>
      <c r="G77" s="12"/>
    </row>
    <row r="78" s="1" customFormat="1" ht="15" spans="1:7">
      <c r="A78" s="8" t="s">
        <v>257</v>
      </c>
      <c r="B78" s="12">
        <v>0.85</v>
      </c>
      <c r="C78" s="12">
        <v>0.85</v>
      </c>
      <c r="D78" s="12"/>
      <c r="E78" s="12"/>
      <c r="F78" s="12"/>
      <c r="G78" s="12"/>
    </row>
    <row r="79" s="1" customFormat="1" ht="15" spans="1:7">
      <c r="A79" s="8" t="s">
        <v>251</v>
      </c>
      <c r="B79" s="12">
        <v>11.08</v>
      </c>
      <c r="C79" s="12">
        <v>11.08</v>
      </c>
      <c r="D79" s="12"/>
      <c r="E79" s="12"/>
      <c r="F79" s="12"/>
      <c r="G79" s="12"/>
    </row>
    <row r="80" s="1" customFormat="1" ht="15" spans="1:7">
      <c r="A80" s="8" t="s">
        <v>290</v>
      </c>
      <c r="B80" s="12">
        <v>13.8</v>
      </c>
      <c r="C80" s="12">
        <v>13.8</v>
      </c>
      <c r="D80" s="12"/>
      <c r="E80" s="12"/>
      <c r="F80" s="12"/>
      <c r="G80" s="12"/>
    </row>
    <row r="81" s="1" customFormat="1" ht="15" spans="1:7">
      <c r="A81" s="8" t="s">
        <v>267</v>
      </c>
      <c r="B81" s="12">
        <v>8</v>
      </c>
      <c r="C81" s="12">
        <v>8</v>
      </c>
      <c r="D81" s="12"/>
      <c r="E81" s="12"/>
      <c r="F81" s="12"/>
      <c r="G81" s="12"/>
    </row>
    <row r="82" s="1" customFormat="1" ht="15" spans="1:7">
      <c r="A82" s="8" t="s">
        <v>299</v>
      </c>
      <c r="B82" s="12">
        <v>43.44</v>
      </c>
      <c r="C82" s="12">
        <v>43.44</v>
      </c>
      <c r="D82" s="12"/>
      <c r="E82" s="12"/>
      <c r="F82" s="12"/>
      <c r="G82" s="12"/>
    </row>
    <row r="83" s="1" customFormat="1" ht="15" spans="1:7">
      <c r="A83" s="10" t="s">
        <v>301</v>
      </c>
      <c r="B83" s="11">
        <v>192.3</v>
      </c>
      <c r="C83" s="11">
        <v>192.3</v>
      </c>
      <c r="D83" s="11"/>
      <c r="E83" s="11"/>
      <c r="F83" s="11"/>
      <c r="G83" s="11"/>
    </row>
    <row r="84" s="1" customFormat="1" ht="15" spans="1:7">
      <c r="A84" s="8" t="s">
        <v>252</v>
      </c>
      <c r="B84" s="12">
        <v>26.53</v>
      </c>
      <c r="C84" s="12">
        <v>26.53</v>
      </c>
      <c r="D84" s="12"/>
      <c r="E84" s="12"/>
      <c r="F84" s="12"/>
      <c r="G84" s="12"/>
    </row>
    <row r="85" s="1" customFormat="1" ht="15" spans="1:7">
      <c r="A85" s="8" t="s">
        <v>257</v>
      </c>
      <c r="B85" s="12">
        <v>1.19</v>
      </c>
      <c r="C85" s="12">
        <v>1.19</v>
      </c>
      <c r="D85" s="12"/>
      <c r="E85" s="12"/>
      <c r="F85" s="12"/>
      <c r="G85" s="12"/>
    </row>
    <row r="86" s="1" customFormat="1" ht="15" spans="1:7">
      <c r="A86" s="8" t="s">
        <v>254</v>
      </c>
      <c r="B86" s="12">
        <v>4.2</v>
      </c>
      <c r="C86" s="12">
        <v>4.2</v>
      </c>
      <c r="D86" s="12"/>
      <c r="E86" s="12"/>
      <c r="F86" s="12"/>
      <c r="G86" s="12"/>
    </row>
    <row r="87" s="1" customFormat="1" ht="15" spans="1:7">
      <c r="A87" s="8" t="s">
        <v>251</v>
      </c>
      <c r="B87" s="12">
        <v>24.35</v>
      </c>
      <c r="C87" s="12">
        <v>24.35</v>
      </c>
      <c r="D87" s="12"/>
      <c r="E87" s="12"/>
      <c r="F87" s="12"/>
      <c r="G87" s="12"/>
    </row>
    <row r="88" s="1" customFormat="1" ht="15" spans="1:7">
      <c r="A88" s="8" t="s">
        <v>290</v>
      </c>
      <c r="B88" s="12">
        <v>32.4</v>
      </c>
      <c r="C88" s="12">
        <v>32.4</v>
      </c>
      <c r="D88" s="12"/>
      <c r="E88" s="12"/>
      <c r="F88" s="12"/>
      <c r="G88" s="12"/>
    </row>
    <row r="89" s="1" customFormat="1" ht="15" spans="1:7">
      <c r="A89" s="8" t="s">
        <v>267</v>
      </c>
      <c r="B89" s="12">
        <v>10</v>
      </c>
      <c r="C89" s="12">
        <v>10</v>
      </c>
      <c r="D89" s="12"/>
      <c r="E89" s="12"/>
      <c r="F89" s="12"/>
      <c r="G89" s="12"/>
    </row>
    <row r="90" s="1" customFormat="1" ht="15" spans="1:7">
      <c r="A90" s="8" t="s">
        <v>299</v>
      </c>
      <c r="B90" s="12">
        <v>93.63</v>
      </c>
      <c r="C90" s="12">
        <v>93.63</v>
      </c>
      <c r="D90" s="12"/>
      <c r="E90" s="12"/>
      <c r="F90" s="12"/>
      <c r="G90" s="12"/>
    </row>
    <row r="91" s="1" customFormat="1" ht="15" spans="1:7">
      <c r="A91" s="10" t="s">
        <v>302</v>
      </c>
      <c r="B91" s="11">
        <v>86.84</v>
      </c>
      <c r="C91" s="11">
        <v>86.84</v>
      </c>
      <c r="D91" s="11"/>
      <c r="E91" s="11"/>
      <c r="F91" s="11"/>
      <c r="G91" s="11"/>
    </row>
    <row r="92" s="1" customFormat="1" ht="15" spans="1:7">
      <c r="A92" s="8" t="s">
        <v>252</v>
      </c>
      <c r="B92" s="12">
        <v>11.32</v>
      </c>
      <c r="C92" s="12">
        <v>11.32</v>
      </c>
      <c r="D92" s="12"/>
      <c r="E92" s="12"/>
      <c r="F92" s="12"/>
      <c r="G92" s="12"/>
    </row>
    <row r="93" s="1" customFormat="1" ht="15" spans="1:7">
      <c r="A93" s="8" t="s">
        <v>257</v>
      </c>
      <c r="B93" s="12">
        <v>0.4</v>
      </c>
      <c r="C93" s="12">
        <v>0.4</v>
      </c>
      <c r="D93" s="12"/>
      <c r="E93" s="12"/>
      <c r="F93" s="12"/>
      <c r="G93" s="12"/>
    </row>
    <row r="94" s="1" customFormat="1" ht="15" spans="1:7">
      <c r="A94" s="8" t="s">
        <v>254</v>
      </c>
      <c r="B94" s="12">
        <v>1.8</v>
      </c>
      <c r="C94" s="12">
        <v>1.8</v>
      </c>
      <c r="D94" s="12"/>
      <c r="E94" s="12"/>
      <c r="F94" s="12"/>
      <c r="G94" s="12"/>
    </row>
    <row r="95" s="1" customFormat="1" ht="15" spans="1:7">
      <c r="A95" s="8" t="s">
        <v>251</v>
      </c>
      <c r="B95" s="12">
        <v>10.39</v>
      </c>
      <c r="C95" s="12">
        <v>10.39</v>
      </c>
      <c r="D95" s="12"/>
      <c r="E95" s="12"/>
      <c r="F95" s="12"/>
      <c r="G95" s="12"/>
    </row>
    <row r="96" s="1" customFormat="1" ht="15" spans="1:7">
      <c r="A96" s="8" t="s">
        <v>290</v>
      </c>
      <c r="B96" s="12">
        <v>15</v>
      </c>
      <c r="C96" s="12">
        <v>15</v>
      </c>
      <c r="D96" s="12"/>
      <c r="E96" s="12"/>
      <c r="F96" s="12"/>
      <c r="G96" s="12"/>
    </row>
    <row r="97" s="1" customFormat="1" ht="15" spans="1:7">
      <c r="A97" s="8" t="s">
        <v>267</v>
      </c>
      <c r="B97" s="12">
        <v>8</v>
      </c>
      <c r="C97" s="12">
        <v>8</v>
      </c>
      <c r="D97" s="12"/>
      <c r="E97" s="12"/>
      <c r="F97" s="12"/>
      <c r="G97" s="12"/>
    </row>
    <row r="98" s="1" customFormat="1" ht="15" spans="1:7">
      <c r="A98" s="8" t="s">
        <v>299</v>
      </c>
      <c r="B98" s="12">
        <v>39.93</v>
      </c>
      <c r="C98" s="12">
        <v>39.93</v>
      </c>
      <c r="D98" s="12"/>
      <c r="E98" s="12"/>
      <c r="F98" s="12"/>
      <c r="G98" s="12"/>
    </row>
    <row r="99" s="1" customFormat="1" ht="15" spans="1:7">
      <c r="A99" s="10" t="s">
        <v>303</v>
      </c>
      <c r="B99" s="11">
        <v>137.48</v>
      </c>
      <c r="C99" s="11">
        <v>137.48</v>
      </c>
      <c r="D99" s="11"/>
      <c r="E99" s="11"/>
      <c r="F99" s="11"/>
      <c r="G99" s="11"/>
    </row>
    <row r="100" s="1" customFormat="1" ht="15" spans="1:7">
      <c r="A100" s="8" t="s">
        <v>252</v>
      </c>
      <c r="B100" s="12">
        <v>19.45</v>
      </c>
      <c r="C100" s="12">
        <v>19.45</v>
      </c>
      <c r="D100" s="12"/>
      <c r="E100" s="12"/>
      <c r="F100" s="12"/>
      <c r="G100" s="12"/>
    </row>
    <row r="101" s="1" customFormat="1" ht="15" spans="1:7">
      <c r="A101" s="8" t="s">
        <v>290</v>
      </c>
      <c r="B101" s="12">
        <v>22.5</v>
      </c>
      <c r="C101" s="12">
        <v>22.5</v>
      </c>
      <c r="D101" s="12"/>
      <c r="E101" s="12"/>
      <c r="F101" s="12"/>
      <c r="G101" s="12"/>
    </row>
    <row r="102" s="1" customFormat="1" ht="15" spans="1:7">
      <c r="A102" s="8" t="s">
        <v>257</v>
      </c>
      <c r="B102" s="12">
        <v>0.44</v>
      </c>
      <c r="C102" s="12">
        <v>0.44</v>
      </c>
      <c r="D102" s="12"/>
      <c r="E102" s="12"/>
      <c r="F102" s="12"/>
      <c r="G102" s="12"/>
    </row>
    <row r="103" s="1" customFormat="1" ht="15" spans="1:7">
      <c r="A103" s="8" t="s">
        <v>254</v>
      </c>
      <c r="B103" s="12">
        <v>0.6</v>
      </c>
      <c r="C103" s="12">
        <v>0.6</v>
      </c>
      <c r="D103" s="12"/>
      <c r="E103" s="12"/>
      <c r="F103" s="12"/>
      <c r="G103" s="12"/>
    </row>
    <row r="104" s="1" customFormat="1" ht="15" spans="1:7">
      <c r="A104" s="8" t="s">
        <v>251</v>
      </c>
      <c r="B104" s="12">
        <v>17.85</v>
      </c>
      <c r="C104" s="12">
        <v>17.85</v>
      </c>
      <c r="D104" s="12"/>
      <c r="E104" s="12"/>
      <c r="F104" s="12"/>
      <c r="G104" s="12"/>
    </row>
    <row r="105" s="1" customFormat="1" ht="15" spans="1:7">
      <c r="A105" s="8" t="s">
        <v>267</v>
      </c>
      <c r="B105" s="12">
        <v>8</v>
      </c>
      <c r="C105" s="12">
        <v>8</v>
      </c>
      <c r="D105" s="12"/>
      <c r="E105" s="12"/>
      <c r="F105" s="12"/>
      <c r="G105" s="12"/>
    </row>
    <row r="106" s="1" customFormat="1" ht="15" spans="1:7">
      <c r="A106" s="8" t="s">
        <v>299</v>
      </c>
      <c r="B106" s="12">
        <v>68.64</v>
      </c>
      <c r="C106" s="12">
        <v>68.64</v>
      </c>
      <c r="D106" s="12"/>
      <c r="E106" s="12"/>
      <c r="F106" s="12"/>
      <c r="G106" s="12"/>
    </row>
    <row r="107" s="1" customFormat="1" ht="15" spans="1:7">
      <c r="A107" s="10" t="s">
        <v>304</v>
      </c>
      <c r="B107" s="11">
        <v>114.26</v>
      </c>
      <c r="C107" s="11">
        <v>114.26</v>
      </c>
      <c r="D107" s="11"/>
      <c r="E107" s="11"/>
      <c r="F107" s="11"/>
      <c r="G107" s="11"/>
    </row>
    <row r="108" s="1" customFormat="1" ht="15" spans="1:7">
      <c r="A108" s="8" t="s">
        <v>290</v>
      </c>
      <c r="B108" s="12">
        <v>14.4</v>
      </c>
      <c r="C108" s="12">
        <v>14.4</v>
      </c>
      <c r="D108" s="12"/>
      <c r="E108" s="12"/>
      <c r="F108" s="12"/>
      <c r="G108" s="12"/>
    </row>
    <row r="109" s="1" customFormat="1" ht="15" spans="1:7">
      <c r="A109" s="8" t="s">
        <v>305</v>
      </c>
      <c r="B109" s="12">
        <v>49.86</v>
      </c>
      <c r="C109" s="12">
        <v>49.86</v>
      </c>
      <c r="D109" s="12"/>
      <c r="E109" s="12"/>
      <c r="F109" s="12"/>
      <c r="G109" s="12"/>
    </row>
    <row r="110" s="1" customFormat="1" ht="15" spans="1:7">
      <c r="A110" s="8" t="s">
        <v>306</v>
      </c>
      <c r="B110" s="12">
        <v>50</v>
      </c>
      <c r="C110" s="12">
        <v>50</v>
      </c>
      <c r="D110" s="12"/>
      <c r="E110" s="12"/>
      <c r="F110" s="12"/>
      <c r="G110" s="12"/>
    </row>
    <row r="111" s="1" customFormat="1" ht="15" spans="1:7">
      <c r="A111" s="10" t="s">
        <v>307</v>
      </c>
      <c r="B111" s="11">
        <v>113.3</v>
      </c>
      <c r="C111" s="11">
        <v>113.3</v>
      </c>
      <c r="D111" s="11"/>
      <c r="E111" s="11"/>
      <c r="F111" s="11"/>
      <c r="G111" s="11"/>
    </row>
    <row r="112" s="1" customFormat="1" ht="15" spans="1:7">
      <c r="A112" s="8" t="s">
        <v>308</v>
      </c>
      <c r="B112" s="12">
        <v>12.6</v>
      </c>
      <c r="C112" s="12">
        <v>12.6</v>
      </c>
      <c r="D112" s="12"/>
      <c r="E112" s="12"/>
      <c r="F112" s="12"/>
      <c r="G112" s="12"/>
    </row>
    <row r="113" s="1" customFormat="1" ht="15" spans="1:7">
      <c r="A113" s="8" t="s">
        <v>305</v>
      </c>
      <c r="B113" s="12">
        <v>50.7</v>
      </c>
      <c r="C113" s="12">
        <v>50.7</v>
      </c>
      <c r="D113" s="12"/>
      <c r="E113" s="12"/>
      <c r="F113" s="12"/>
      <c r="G113" s="12"/>
    </row>
    <row r="114" s="1" customFormat="1" ht="15" spans="1:7">
      <c r="A114" s="8" t="s">
        <v>309</v>
      </c>
      <c r="B114" s="12">
        <v>50</v>
      </c>
      <c r="C114" s="12">
        <v>50</v>
      </c>
      <c r="D114" s="12"/>
      <c r="E114" s="12"/>
      <c r="F114" s="12"/>
      <c r="G114" s="12"/>
    </row>
    <row r="115" s="1" customFormat="1" ht="15" spans="1:7">
      <c r="A115" s="10" t="s">
        <v>310</v>
      </c>
      <c r="B115" s="11">
        <v>246.471168</v>
      </c>
      <c r="C115" s="11">
        <v>246.471168</v>
      </c>
      <c r="D115" s="11"/>
      <c r="E115" s="11"/>
      <c r="F115" s="11"/>
      <c r="G115" s="11"/>
    </row>
    <row r="116" s="1" customFormat="1" ht="15" spans="1:7">
      <c r="A116" s="8" t="s">
        <v>290</v>
      </c>
      <c r="B116" s="12">
        <v>21.6</v>
      </c>
      <c r="C116" s="12">
        <v>21.6</v>
      </c>
      <c r="D116" s="12"/>
      <c r="E116" s="12"/>
      <c r="F116" s="12"/>
      <c r="G116" s="12"/>
    </row>
    <row r="117" s="1" customFormat="1" ht="15" spans="1:7">
      <c r="A117" s="8" t="s">
        <v>257</v>
      </c>
      <c r="B117" s="12">
        <v>11.34</v>
      </c>
      <c r="C117" s="12">
        <v>11.34</v>
      </c>
      <c r="D117" s="12"/>
      <c r="E117" s="12"/>
      <c r="F117" s="12"/>
      <c r="G117" s="12"/>
    </row>
    <row r="118" s="1" customFormat="1" ht="15" spans="1:7">
      <c r="A118" s="8" t="s">
        <v>252</v>
      </c>
      <c r="B118" s="12">
        <v>5.84</v>
      </c>
      <c r="C118" s="12">
        <v>5.84</v>
      </c>
      <c r="D118" s="12"/>
      <c r="E118" s="12"/>
      <c r="F118" s="12"/>
      <c r="G118" s="12"/>
    </row>
    <row r="119" s="1" customFormat="1" ht="15" spans="1:7">
      <c r="A119" s="8" t="s">
        <v>253</v>
      </c>
      <c r="B119" s="12">
        <v>1.06</v>
      </c>
      <c r="C119" s="12">
        <v>1.06</v>
      </c>
      <c r="D119" s="12"/>
      <c r="E119" s="12"/>
      <c r="F119" s="12"/>
      <c r="G119" s="12"/>
    </row>
    <row r="120" s="1" customFormat="1" ht="15" spans="1:7">
      <c r="A120" s="8" t="s">
        <v>258</v>
      </c>
      <c r="B120" s="12">
        <v>2.04</v>
      </c>
      <c r="C120" s="12">
        <v>2.04</v>
      </c>
      <c r="D120" s="12"/>
      <c r="E120" s="12"/>
      <c r="F120" s="12"/>
      <c r="G120" s="12"/>
    </row>
    <row r="121" s="1" customFormat="1" ht="15" spans="1:7">
      <c r="A121" s="8" t="s">
        <v>305</v>
      </c>
      <c r="B121" s="12">
        <v>22.98</v>
      </c>
      <c r="C121" s="12">
        <v>22.98</v>
      </c>
      <c r="D121" s="12"/>
      <c r="E121" s="12"/>
      <c r="F121" s="12"/>
      <c r="G121" s="12"/>
    </row>
    <row r="122" s="1" customFormat="1" ht="15" spans="1:7">
      <c r="A122" s="8" t="s">
        <v>255</v>
      </c>
      <c r="B122" s="12">
        <v>1.2</v>
      </c>
      <c r="C122" s="12">
        <v>1.2</v>
      </c>
      <c r="D122" s="12"/>
      <c r="E122" s="12"/>
      <c r="F122" s="12"/>
      <c r="G122" s="12"/>
    </row>
    <row r="123" s="1" customFormat="1" ht="15" spans="1:7">
      <c r="A123" s="8" t="s">
        <v>254</v>
      </c>
      <c r="B123" s="12">
        <v>4.8</v>
      </c>
      <c r="C123" s="12">
        <v>4.8</v>
      </c>
      <c r="D123" s="12"/>
      <c r="E123" s="12"/>
      <c r="F123" s="12"/>
      <c r="G123" s="12"/>
    </row>
    <row r="124" s="1" customFormat="1" ht="15" spans="1:7">
      <c r="A124" s="8" t="s">
        <v>251</v>
      </c>
      <c r="B124" s="12">
        <v>5.72</v>
      </c>
      <c r="C124" s="12">
        <v>5.72</v>
      </c>
      <c r="D124" s="12"/>
      <c r="E124" s="12"/>
      <c r="F124" s="12"/>
      <c r="G124" s="12"/>
    </row>
    <row r="125" s="1" customFormat="1" ht="15" spans="1:7">
      <c r="A125" s="8" t="s">
        <v>267</v>
      </c>
      <c r="B125" s="12">
        <v>6</v>
      </c>
      <c r="C125" s="12">
        <v>6</v>
      </c>
      <c r="D125" s="12"/>
      <c r="E125" s="12"/>
      <c r="F125" s="12"/>
      <c r="G125" s="12"/>
    </row>
    <row r="126" s="1" customFormat="1" ht="15" spans="1:7">
      <c r="A126" s="8" t="s">
        <v>299</v>
      </c>
      <c r="B126" s="12">
        <v>21.99</v>
      </c>
      <c r="C126" s="12">
        <v>21.99</v>
      </c>
      <c r="D126" s="12"/>
      <c r="E126" s="12"/>
      <c r="F126" s="12"/>
      <c r="G126" s="12"/>
    </row>
    <row r="127" s="1" customFormat="1" ht="15" spans="1:7">
      <c r="A127" s="8" t="s">
        <v>271</v>
      </c>
      <c r="B127" s="12">
        <v>50.4286</v>
      </c>
      <c r="C127" s="12">
        <v>50.4286</v>
      </c>
      <c r="D127" s="12"/>
      <c r="E127" s="12"/>
      <c r="F127" s="12"/>
      <c r="G127" s="12"/>
    </row>
    <row r="128" s="1" customFormat="1" ht="15" spans="1:7">
      <c r="A128" s="8" t="s">
        <v>311</v>
      </c>
      <c r="B128" s="12">
        <v>91.472568</v>
      </c>
      <c r="C128" s="12">
        <v>91.472568</v>
      </c>
      <c r="D128" s="12"/>
      <c r="E128" s="12"/>
      <c r="F128" s="12"/>
      <c r="G128" s="12"/>
    </row>
    <row r="129" s="1" customFormat="1" ht="15" spans="1:7">
      <c r="A129" s="10" t="s">
        <v>312</v>
      </c>
      <c r="B129" s="11">
        <v>590.608628</v>
      </c>
      <c r="C129" s="11">
        <v>590.608628</v>
      </c>
      <c r="D129" s="11"/>
      <c r="E129" s="11"/>
      <c r="F129" s="11"/>
      <c r="G129" s="11"/>
    </row>
    <row r="130" s="1" customFormat="1" ht="15" spans="1:7">
      <c r="A130" s="8" t="s">
        <v>252</v>
      </c>
      <c r="B130" s="12">
        <v>22.44</v>
      </c>
      <c r="C130" s="12">
        <v>22.44</v>
      </c>
      <c r="D130" s="12"/>
      <c r="E130" s="12"/>
      <c r="F130" s="12"/>
      <c r="G130" s="12"/>
    </row>
    <row r="131" s="1" customFormat="1" ht="15" spans="1:7">
      <c r="A131" s="8" t="s">
        <v>253</v>
      </c>
      <c r="B131" s="12">
        <v>14.22</v>
      </c>
      <c r="C131" s="12">
        <v>14.22</v>
      </c>
      <c r="D131" s="12"/>
      <c r="E131" s="12"/>
      <c r="F131" s="12"/>
      <c r="G131" s="12"/>
    </row>
    <row r="132" s="1" customFormat="1" ht="15" spans="1:7">
      <c r="A132" s="8" t="s">
        <v>313</v>
      </c>
      <c r="B132" s="12">
        <v>1.2</v>
      </c>
      <c r="C132" s="12">
        <v>1.2</v>
      </c>
      <c r="D132" s="12"/>
      <c r="E132" s="12"/>
      <c r="F132" s="12"/>
      <c r="G132" s="12"/>
    </row>
    <row r="133" s="1" customFormat="1" ht="15" spans="1:7">
      <c r="A133" s="8" t="s">
        <v>254</v>
      </c>
      <c r="B133" s="12">
        <v>11.4</v>
      </c>
      <c r="C133" s="12">
        <v>11.4</v>
      </c>
      <c r="D133" s="12"/>
      <c r="E133" s="12"/>
      <c r="F133" s="12"/>
      <c r="G133" s="12"/>
    </row>
    <row r="134" s="1" customFormat="1" ht="15" spans="1:7">
      <c r="A134" s="8" t="s">
        <v>305</v>
      </c>
      <c r="B134" s="12">
        <v>53.46</v>
      </c>
      <c r="C134" s="12">
        <v>53.46</v>
      </c>
      <c r="D134" s="12"/>
      <c r="E134" s="12"/>
      <c r="F134" s="12"/>
      <c r="G134" s="12"/>
    </row>
    <row r="135" s="1" customFormat="1" ht="15" spans="1:7">
      <c r="A135" s="8" t="s">
        <v>258</v>
      </c>
      <c r="B135" s="12">
        <v>12.78</v>
      </c>
      <c r="C135" s="12">
        <v>12.78</v>
      </c>
      <c r="D135" s="12"/>
      <c r="E135" s="12"/>
      <c r="F135" s="12"/>
      <c r="G135" s="12"/>
    </row>
    <row r="136" s="1" customFormat="1" ht="15" spans="1:7">
      <c r="A136" s="8" t="s">
        <v>290</v>
      </c>
      <c r="B136" s="12">
        <v>52.2</v>
      </c>
      <c r="C136" s="12">
        <v>52.2</v>
      </c>
      <c r="D136" s="12"/>
      <c r="E136" s="12"/>
      <c r="F136" s="12"/>
      <c r="G136" s="12"/>
    </row>
    <row r="137" s="1" customFormat="1" ht="15" spans="1:7">
      <c r="A137" s="8" t="s">
        <v>257</v>
      </c>
      <c r="B137" s="12">
        <v>21.19</v>
      </c>
      <c r="C137" s="12">
        <v>21.19</v>
      </c>
      <c r="D137" s="12"/>
      <c r="E137" s="12"/>
      <c r="F137" s="12"/>
      <c r="G137" s="12"/>
    </row>
    <row r="138" s="1" customFormat="1" ht="15" spans="1:7">
      <c r="A138" s="8" t="s">
        <v>251</v>
      </c>
      <c r="B138" s="12">
        <v>21.4</v>
      </c>
      <c r="C138" s="12">
        <v>21.4</v>
      </c>
      <c r="D138" s="12"/>
      <c r="E138" s="12"/>
      <c r="F138" s="12"/>
      <c r="G138" s="12"/>
    </row>
    <row r="139" s="1" customFormat="1" ht="15" spans="1:7">
      <c r="A139" s="8" t="s">
        <v>267</v>
      </c>
      <c r="B139" s="12">
        <v>10</v>
      </c>
      <c r="C139" s="12">
        <v>10</v>
      </c>
      <c r="D139" s="12"/>
      <c r="E139" s="12"/>
      <c r="F139" s="12"/>
      <c r="G139" s="12"/>
    </row>
    <row r="140" s="1" customFormat="1" ht="15" spans="1:7">
      <c r="A140" s="8" t="s">
        <v>271</v>
      </c>
      <c r="B140" s="12">
        <v>83.7094</v>
      </c>
      <c r="C140" s="12">
        <v>83.7094</v>
      </c>
      <c r="D140" s="12"/>
      <c r="E140" s="12"/>
      <c r="F140" s="12"/>
      <c r="G140" s="12"/>
    </row>
    <row r="141" s="1" customFormat="1" ht="15" spans="1:7">
      <c r="A141" s="8" t="s">
        <v>299</v>
      </c>
      <c r="B141" s="12">
        <v>82.29</v>
      </c>
      <c r="C141" s="12">
        <v>82.29</v>
      </c>
      <c r="D141" s="12"/>
      <c r="E141" s="12"/>
      <c r="F141" s="12"/>
      <c r="G141" s="12"/>
    </row>
    <row r="142" s="1" customFormat="1" ht="15" spans="1:7">
      <c r="A142" s="8" t="s">
        <v>311</v>
      </c>
      <c r="B142" s="12">
        <v>204.319228</v>
      </c>
      <c r="C142" s="12">
        <v>204.319228</v>
      </c>
      <c r="D142" s="12"/>
      <c r="E142" s="12"/>
      <c r="F142" s="12"/>
      <c r="G142" s="12"/>
    </row>
    <row r="143" s="1" customFormat="1" ht="15" spans="1:7">
      <c r="A143" s="10" t="s">
        <v>314</v>
      </c>
      <c r="B143" s="11">
        <v>62.635009</v>
      </c>
      <c r="C143" s="11">
        <v>62.635009</v>
      </c>
      <c r="D143" s="11"/>
      <c r="E143" s="11"/>
      <c r="F143" s="11"/>
      <c r="G143" s="11"/>
    </row>
    <row r="144" s="1" customFormat="1" ht="15" spans="1:7">
      <c r="A144" s="8" t="s">
        <v>305</v>
      </c>
      <c r="B144" s="12">
        <v>1.86</v>
      </c>
      <c r="C144" s="12">
        <v>1.86</v>
      </c>
      <c r="D144" s="12"/>
      <c r="E144" s="12"/>
      <c r="F144" s="12"/>
      <c r="G144" s="12"/>
    </row>
    <row r="145" s="1" customFormat="1" ht="15" spans="1:7">
      <c r="A145" s="8" t="s">
        <v>255</v>
      </c>
      <c r="B145" s="12">
        <v>0.6</v>
      </c>
      <c r="C145" s="12">
        <v>0.6</v>
      </c>
      <c r="D145" s="12"/>
      <c r="E145" s="12"/>
      <c r="F145" s="12"/>
      <c r="G145" s="12"/>
    </row>
    <row r="146" s="1" customFormat="1" ht="15" spans="1:7">
      <c r="A146" s="8" t="s">
        <v>251</v>
      </c>
      <c r="B146" s="12">
        <v>0.86</v>
      </c>
      <c r="C146" s="12">
        <v>0.86</v>
      </c>
      <c r="D146" s="12"/>
      <c r="E146" s="12"/>
      <c r="F146" s="12"/>
      <c r="G146" s="12"/>
    </row>
    <row r="147" s="1" customFormat="1" ht="15" spans="1:7">
      <c r="A147" s="8" t="s">
        <v>290</v>
      </c>
      <c r="B147" s="12">
        <v>3.6</v>
      </c>
      <c r="C147" s="12">
        <v>3.6</v>
      </c>
      <c r="D147" s="12"/>
      <c r="E147" s="12"/>
      <c r="F147" s="12"/>
      <c r="G147" s="12"/>
    </row>
    <row r="148" s="1" customFormat="1" ht="15" spans="1:7">
      <c r="A148" s="8" t="s">
        <v>257</v>
      </c>
      <c r="B148" s="12">
        <v>2.81</v>
      </c>
      <c r="C148" s="12">
        <v>2.81</v>
      </c>
      <c r="D148" s="12"/>
      <c r="E148" s="12"/>
      <c r="F148" s="12"/>
      <c r="G148" s="12"/>
    </row>
    <row r="149" s="1" customFormat="1" ht="15" spans="1:7">
      <c r="A149" s="8" t="s">
        <v>254</v>
      </c>
      <c r="B149" s="12">
        <v>3</v>
      </c>
      <c r="C149" s="12">
        <v>3</v>
      </c>
      <c r="D149" s="12"/>
      <c r="E149" s="12"/>
      <c r="F149" s="12"/>
      <c r="G149" s="12"/>
    </row>
    <row r="150" s="1" customFormat="1" ht="15" spans="1:7">
      <c r="A150" s="8" t="s">
        <v>253</v>
      </c>
      <c r="B150" s="12">
        <v>1.74</v>
      </c>
      <c r="C150" s="12">
        <v>1.74</v>
      </c>
      <c r="D150" s="12"/>
      <c r="E150" s="12"/>
      <c r="F150" s="12"/>
      <c r="G150" s="12"/>
    </row>
    <row r="151" s="1" customFormat="1" ht="15" spans="1:7">
      <c r="A151" s="8" t="s">
        <v>252</v>
      </c>
      <c r="B151" s="12">
        <v>0.94</v>
      </c>
      <c r="C151" s="12">
        <v>0.94</v>
      </c>
      <c r="D151" s="12"/>
      <c r="E151" s="12"/>
      <c r="F151" s="12"/>
      <c r="G151" s="12"/>
    </row>
    <row r="152" s="1" customFormat="1" ht="15" spans="1:7">
      <c r="A152" s="8" t="s">
        <v>267</v>
      </c>
      <c r="B152" s="12">
        <v>1</v>
      </c>
      <c r="C152" s="12">
        <v>1</v>
      </c>
      <c r="D152" s="12"/>
      <c r="E152" s="12"/>
      <c r="F152" s="12"/>
      <c r="G152" s="12"/>
    </row>
    <row r="153" s="1" customFormat="1" ht="15" spans="1:7">
      <c r="A153" s="8" t="s">
        <v>299</v>
      </c>
      <c r="B153" s="12">
        <v>3.3</v>
      </c>
      <c r="C153" s="12">
        <v>3.3</v>
      </c>
      <c r="D153" s="12"/>
      <c r="E153" s="12"/>
      <c r="F153" s="12"/>
      <c r="G153" s="12"/>
    </row>
    <row r="154" s="1" customFormat="1" ht="15" spans="1:7">
      <c r="A154" s="8" t="s">
        <v>271</v>
      </c>
      <c r="B154" s="12">
        <v>15.1435</v>
      </c>
      <c r="C154" s="12">
        <v>15.1435</v>
      </c>
      <c r="D154" s="12"/>
      <c r="E154" s="12"/>
      <c r="F154" s="12"/>
      <c r="G154" s="12"/>
    </row>
    <row r="155" s="1" customFormat="1" ht="15" spans="1:7">
      <c r="A155" s="8" t="s">
        <v>311</v>
      </c>
      <c r="B155" s="12">
        <v>27.781509</v>
      </c>
      <c r="C155" s="12">
        <v>27.781509</v>
      </c>
      <c r="D155" s="12"/>
      <c r="E155" s="12"/>
      <c r="F155" s="12"/>
      <c r="G155" s="12"/>
    </row>
    <row r="156" s="1" customFormat="1" ht="15" spans="1:7">
      <c r="A156" s="10" t="s">
        <v>315</v>
      </c>
      <c r="B156" s="11">
        <v>160.816836</v>
      </c>
      <c r="C156" s="11">
        <v>160.816836</v>
      </c>
      <c r="D156" s="11"/>
      <c r="E156" s="11"/>
      <c r="F156" s="11"/>
      <c r="G156" s="11"/>
    </row>
    <row r="157" s="1" customFormat="1" ht="15" spans="1:7">
      <c r="A157" s="8" t="s">
        <v>252</v>
      </c>
      <c r="B157" s="12">
        <v>9.26</v>
      </c>
      <c r="C157" s="12">
        <v>9.26</v>
      </c>
      <c r="D157" s="12"/>
      <c r="E157" s="12"/>
      <c r="F157" s="12"/>
      <c r="G157" s="12"/>
    </row>
    <row r="158" s="1" customFormat="1" ht="15" spans="1:7">
      <c r="A158" s="8" t="s">
        <v>253</v>
      </c>
      <c r="B158" s="12">
        <v>1.94</v>
      </c>
      <c r="C158" s="12">
        <v>1.94</v>
      </c>
      <c r="D158" s="12"/>
      <c r="E158" s="12"/>
      <c r="F158" s="12"/>
      <c r="G158" s="12"/>
    </row>
    <row r="159" s="1" customFormat="1" ht="15" spans="1:7">
      <c r="A159" s="8" t="s">
        <v>254</v>
      </c>
      <c r="B159" s="12">
        <v>4.2</v>
      </c>
      <c r="C159" s="12">
        <v>4.2</v>
      </c>
      <c r="D159" s="12"/>
      <c r="E159" s="12"/>
      <c r="F159" s="12"/>
      <c r="G159" s="12"/>
    </row>
    <row r="160" s="1" customFormat="1" ht="15" spans="1:7">
      <c r="A160" s="8" t="s">
        <v>257</v>
      </c>
      <c r="B160" s="12">
        <v>13.78</v>
      </c>
      <c r="C160" s="12">
        <v>13.78</v>
      </c>
      <c r="D160" s="12"/>
      <c r="E160" s="12"/>
      <c r="F160" s="12"/>
      <c r="G160" s="12"/>
    </row>
    <row r="161" s="1" customFormat="1" ht="15" spans="1:7">
      <c r="A161" s="8" t="s">
        <v>305</v>
      </c>
      <c r="B161" s="12">
        <v>8.82</v>
      </c>
      <c r="C161" s="12">
        <v>8.82</v>
      </c>
      <c r="D161" s="12"/>
      <c r="E161" s="12"/>
      <c r="F161" s="12"/>
      <c r="G161" s="12"/>
    </row>
    <row r="162" s="1" customFormat="1" ht="15" spans="1:7">
      <c r="A162" s="8" t="s">
        <v>290</v>
      </c>
      <c r="B162" s="12">
        <v>27</v>
      </c>
      <c r="C162" s="12">
        <v>27</v>
      </c>
      <c r="D162" s="12"/>
      <c r="E162" s="12"/>
      <c r="F162" s="12"/>
      <c r="G162" s="12"/>
    </row>
    <row r="163" s="1" customFormat="1" ht="15" spans="1:7">
      <c r="A163" s="8" t="s">
        <v>251</v>
      </c>
      <c r="B163" s="12">
        <v>8.5</v>
      </c>
      <c r="C163" s="12">
        <v>8.5</v>
      </c>
      <c r="D163" s="12"/>
      <c r="E163" s="12"/>
      <c r="F163" s="12"/>
      <c r="G163" s="12"/>
    </row>
    <row r="164" s="1" customFormat="1" ht="15" spans="1:7">
      <c r="A164" s="8" t="s">
        <v>267</v>
      </c>
      <c r="B164" s="12">
        <v>8</v>
      </c>
      <c r="C164" s="12">
        <v>8</v>
      </c>
      <c r="D164" s="12"/>
      <c r="E164" s="12"/>
      <c r="F164" s="12"/>
      <c r="G164" s="12"/>
    </row>
    <row r="165" s="1" customFormat="1" ht="15" spans="1:7">
      <c r="A165" s="8" t="s">
        <v>299</v>
      </c>
      <c r="B165" s="12">
        <v>32.67</v>
      </c>
      <c r="C165" s="12">
        <v>32.67</v>
      </c>
      <c r="D165" s="12"/>
      <c r="E165" s="12"/>
      <c r="F165" s="12"/>
      <c r="G165" s="12"/>
    </row>
    <row r="166" s="1" customFormat="1" ht="15" spans="1:7">
      <c r="A166" s="8" t="s">
        <v>271</v>
      </c>
      <c r="B166" s="12">
        <v>15.6132</v>
      </c>
      <c r="C166" s="12">
        <v>15.6132</v>
      </c>
      <c r="D166" s="12"/>
      <c r="E166" s="12"/>
      <c r="F166" s="12"/>
      <c r="G166" s="12"/>
    </row>
    <row r="167" s="1" customFormat="1" ht="15" spans="1:7">
      <c r="A167" s="8" t="s">
        <v>311</v>
      </c>
      <c r="B167" s="12">
        <v>31.033636</v>
      </c>
      <c r="C167" s="12">
        <v>31.033636</v>
      </c>
      <c r="D167" s="12"/>
      <c r="E167" s="12"/>
      <c r="F167" s="12"/>
      <c r="G167" s="12"/>
    </row>
    <row r="168" s="1" customFormat="1" ht="15" spans="1:7">
      <c r="A168" s="10" t="s">
        <v>316</v>
      </c>
      <c r="B168" s="11">
        <v>65.14724</v>
      </c>
      <c r="C168" s="11">
        <v>65.14724</v>
      </c>
      <c r="D168" s="11"/>
      <c r="E168" s="11"/>
      <c r="F168" s="11"/>
      <c r="G168" s="11"/>
    </row>
    <row r="169" s="1" customFormat="1" ht="15" spans="1:7">
      <c r="A169" s="8" t="s">
        <v>252</v>
      </c>
      <c r="B169" s="12">
        <v>2.06</v>
      </c>
      <c r="C169" s="12">
        <v>2.06</v>
      </c>
      <c r="D169" s="12"/>
      <c r="E169" s="12"/>
      <c r="F169" s="12"/>
      <c r="G169" s="12"/>
    </row>
    <row r="170" s="1" customFormat="1" ht="15" spans="1:7">
      <c r="A170" s="8" t="s">
        <v>254</v>
      </c>
      <c r="B170" s="12">
        <v>2.4</v>
      </c>
      <c r="C170" s="12">
        <v>2.4</v>
      </c>
      <c r="D170" s="12"/>
      <c r="E170" s="12"/>
      <c r="F170" s="12"/>
      <c r="G170" s="12"/>
    </row>
    <row r="171" s="1" customFormat="1" ht="15" spans="1:7">
      <c r="A171" s="8" t="s">
        <v>305</v>
      </c>
      <c r="B171" s="12">
        <v>3.42</v>
      </c>
      <c r="C171" s="12">
        <v>3.42</v>
      </c>
      <c r="D171" s="12"/>
      <c r="E171" s="12"/>
      <c r="F171" s="12"/>
      <c r="G171" s="12"/>
    </row>
    <row r="172" s="1" customFormat="1" ht="15" spans="1:7">
      <c r="A172" s="8" t="s">
        <v>258</v>
      </c>
      <c r="B172" s="12">
        <v>2.94</v>
      </c>
      <c r="C172" s="12">
        <v>2.94</v>
      </c>
      <c r="D172" s="12"/>
      <c r="E172" s="12"/>
      <c r="F172" s="12"/>
      <c r="G172" s="12"/>
    </row>
    <row r="173" s="1" customFormat="1" ht="15" spans="1:7">
      <c r="A173" s="8" t="s">
        <v>290</v>
      </c>
      <c r="B173" s="12">
        <v>10.8</v>
      </c>
      <c r="C173" s="12">
        <v>10.8</v>
      </c>
      <c r="D173" s="12"/>
      <c r="E173" s="12"/>
      <c r="F173" s="12"/>
      <c r="G173" s="12"/>
    </row>
    <row r="174" s="1" customFormat="1" ht="15" spans="1:7">
      <c r="A174" s="8" t="s">
        <v>257</v>
      </c>
      <c r="B174" s="12">
        <v>3.46</v>
      </c>
      <c r="C174" s="12">
        <v>3.46</v>
      </c>
      <c r="D174" s="12"/>
      <c r="E174" s="12"/>
      <c r="F174" s="12"/>
      <c r="G174" s="12"/>
    </row>
    <row r="175" s="1" customFormat="1" ht="15" spans="1:7">
      <c r="A175" s="8" t="s">
        <v>251</v>
      </c>
      <c r="B175" s="12">
        <v>2.54</v>
      </c>
      <c r="C175" s="12">
        <v>2.54</v>
      </c>
      <c r="D175" s="12"/>
      <c r="E175" s="12"/>
      <c r="F175" s="12"/>
      <c r="G175" s="12"/>
    </row>
    <row r="176" s="1" customFormat="1" ht="15" spans="1:7">
      <c r="A176" s="8" t="s">
        <v>267</v>
      </c>
      <c r="B176" s="12">
        <v>2</v>
      </c>
      <c r="C176" s="12">
        <v>2</v>
      </c>
      <c r="D176" s="12"/>
      <c r="E176" s="12"/>
      <c r="F176" s="12"/>
      <c r="G176" s="12"/>
    </row>
    <row r="177" s="1" customFormat="1" ht="15" spans="1:7">
      <c r="A177" s="8" t="s">
        <v>299</v>
      </c>
      <c r="B177" s="12">
        <v>9.75</v>
      </c>
      <c r="C177" s="12">
        <v>9.75</v>
      </c>
      <c r="D177" s="12"/>
      <c r="E177" s="12"/>
      <c r="F177" s="12"/>
      <c r="G177" s="12"/>
    </row>
    <row r="178" s="1" customFormat="1" ht="15" spans="1:7">
      <c r="A178" s="8" t="s">
        <v>271</v>
      </c>
      <c r="B178" s="12">
        <v>9.1218</v>
      </c>
      <c r="C178" s="12">
        <v>9.1218</v>
      </c>
      <c r="D178" s="12"/>
      <c r="E178" s="12"/>
      <c r="F178" s="12"/>
      <c r="G178" s="12"/>
    </row>
    <row r="179" s="1" customFormat="1" ht="15" spans="1:7">
      <c r="A179" s="8" t="s">
        <v>311</v>
      </c>
      <c r="B179" s="12">
        <v>16.65544</v>
      </c>
      <c r="C179" s="12">
        <v>16.65544</v>
      </c>
      <c r="D179" s="12"/>
      <c r="E179" s="12"/>
      <c r="F179" s="12"/>
      <c r="G179" s="12"/>
    </row>
    <row r="180" s="1" customFormat="1" ht="15" spans="1:7">
      <c r="A180" s="10" t="s">
        <v>317</v>
      </c>
      <c r="B180" s="11">
        <v>56.842888</v>
      </c>
      <c r="C180" s="11">
        <v>56.842888</v>
      </c>
      <c r="D180" s="11"/>
      <c r="E180" s="11"/>
      <c r="F180" s="11"/>
      <c r="G180" s="11"/>
    </row>
    <row r="181" s="1" customFormat="1" ht="15" spans="1:7">
      <c r="A181" s="8" t="s">
        <v>252</v>
      </c>
      <c r="B181" s="12">
        <v>2.76</v>
      </c>
      <c r="C181" s="12">
        <v>2.76</v>
      </c>
      <c r="D181" s="12"/>
      <c r="E181" s="12"/>
      <c r="F181" s="12"/>
      <c r="G181" s="12"/>
    </row>
    <row r="182" s="1" customFormat="1" ht="15" spans="1:7">
      <c r="A182" s="8" t="s">
        <v>290</v>
      </c>
      <c r="B182" s="12">
        <v>10</v>
      </c>
      <c r="C182" s="12">
        <v>10</v>
      </c>
      <c r="D182" s="12"/>
      <c r="E182" s="12"/>
      <c r="F182" s="12"/>
      <c r="G182" s="12"/>
    </row>
    <row r="183" s="1" customFormat="1" ht="15" spans="1:7">
      <c r="A183" s="8" t="s">
        <v>257</v>
      </c>
      <c r="B183" s="12">
        <v>3.75</v>
      </c>
      <c r="C183" s="12">
        <v>3.75</v>
      </c>
      <c r="D183" s="12"/>
      <c r="E183" s="12"/>
      <c r="F183" s="12"/>
      <c r="G183" s="12"/>
    </row>
    <row r="184" s="1" customFormat="1" ht="15" spans="1:7">
      <c r="A184" s="8" t="s">
        <v>251</v>
      </c>
      <c r="B184" s="12">
        <v>2.54</v>
      </c>
      <c r="C184" s="12">
        <v>2.54</v>
      </c>
      <c r="D184" s="12"/>
      <c r="E184" s="12"/>
      <c r="F184" s="12"/>
      <c r="G184" s="12"/>
    </row>
    <row r="185" s="1" customFormat="1" ht="15" spans="1:7">
      <c r="A185" s="8" t="s">
        <v>254</v>
      </c>
      <c r="B185" s="12">
        <v>0.6</v>
      </c>
      <c r="C185" s="12">
        <v>0.6</v>
      </c>
      <c r="D185" s="12"/>
      <c r="E185" s="12"/>
      <c r="F185" s="12"/>
      <c r="G185" s="12"/>
    </row>
    <row r="186" s="1" customFormat="1" ht="15" spans="1:7">
      <c r="A186" s="8" t="s">
        <v>305</v>
      </c>
      <c r="B186" s="12">
        <v>11.67</v>
      </c>
      <c r="C186" s="12">
        <v>11.67</v>
      </c>
      <c r="D186" s="12"/>
      <c r="E186" s="12"/>
      <c r="F186" s="12"/>
      <c r="G186" s="12"/>
    </row>
    <row r="187" s="1" customFormat="1" ht="15" spans="1:7">
      <c r="A187" s="8" t="s">
        <v>258</v>
      </c>
      <c r="B187" s="12">
        <v>2.07</v>
      </c>
      <c r="C187" s="12">
        <v>2.07</v>
      </c>
      <c r="D187" s="12"/>
      <c r="E187" s="12"/>
      <c r="F187" s="12"/>
      <c r="G187" s="12"/>
    </row>
    <row r="188" s="1" customFormat="1" ht="15" spans="1:7">
      <c r="A188" s="8" t="s">
        <v>267</v>
      </c>
      <c r="B188" s="12">
        <v>3</v>
      </c>
      <c r="C188" s="12">
        <v>3</v>
      </c>
      <c r="D188" s="12"/>
      <c r="E188" s="12"/>
      <c r="F188" s="12"/>
      <c r="G188" s="12"/>
    </row>
    <row r="189" s="1" customFormat="1" ht="15" spans="1:7">
      <c r="A189" s="8" t="s">
        <v>299</v>
      </c>
      <c r="B189" s="12">
        <v>11.73</v>
      </c>
      <c r="C189" s="12">
        <v>11.73</v>
      </c>
      <c r="D189" s="12"/>
      <c r="E189" s="12"/>
      <c r="F189" s="12"/>
      <c r="G189" s="12"/>
    </row>
    <row r="190" s="1" customFormat="1" ht="15" spans="1:7">
      <c r="A190" s="8" t="s">
        <v>271</v>
      </c>
      <c r="B190" s="12">
        <v>3.0917</v>
      </c>
      <c r="C190" s="12">
        <v>3.0917</v>
      </c>
      <c r="D190" s="12"/>
      <c r="E190" s="12"/>
      <c r="F190" s="12"/>
      <c r="G190" s="12"/>
    </row>
    <row r="191" s="1" customFormat="1" ht="15" spans="1:7">
      <c r="A191" s="8" t="s">
        <v>311</v>
      </c>
      <c r="B191" s="12">
        <v>5.631188</v>
      </c>
      <c r="C191" s="12">
        <v>5.631188</v>
      </c>
      <c r="D191" s="12"/>
      <c r="E191" s="12"/>
      <c r="F191" s="12"/>
      <c r="G191" s="12"/>
    </row>
    <row r="192" s="1" customFormat="1" ht="15" spans="1:7">
      <c r="A192" s="10" t="s">
        <v>318</v>
      </c>
      <c r="B192" s="11">
        <v>48.83892</v>
      </c>
      <c r="C192" s="11">
        <v>48.83892</v>
      </c>
      <c r="D192" s="11"/>
      <c r="E192" s="11"/>
      <c r="F192" s="11"/>
      <c r="G192" s="11"/>
    </row>
    <row r="193" s="1" customFormat="1" ht="15" spans="1:7">
      <c r="A193" s="8" t="s">
        <v>290</v>
      </c>
      <c r="B193" s="12">
        <v>3.6</v>
      </c>
      <c r="C193" s="12">
        <v>3.6</v>
      </c>
      <c r="D193" s="12"/>
      <c r="E193" s="12"/>
      <c r="F193" s="12"/>
      <c r="G193" s="12"/>
    </row>
    <row r="194" s="1" customFormat="1" ht="15" spans="1:7">
      <c r="A194" s="8" t="s">
        <v>252</v>
      </c>
      <c r="B194" s="12">
        <v>1.33</v>
      </c>
      <c r="C194" s="12">
        <v>1.33</v>
      </c>
      <c r="D194" s="12"/>
      <c r="E194" s="12"/>
      <c r="F194" s="12"/>
      <c r="G194" s="12"/>
    </row>
    <row r="195" s="1" customFormat="1" ht="15" spans="1:7">
      <c r="A195" s="8" t="s">
        <v>257</v>
      </c>
      <c r="B195" s="12">
        <v>3.46</v>
      </c>
      <c r="C195" s="12">
        <v>3.46</v>
      </c>
      <c r="D195" s="12"/>
      <c r="E195" s="12"/>
      <c r="F195" s="12"/>
      <c r="G195" s="12"/>
    </row>
    <row r="196" s="1" customFormat="1" ht="15" spans="1:7">
      <c r="A196" s="8" t="s">
        <v>254</v>
      </c>
      <c r="B196" s="12">
        <v>1.8</v>
      </c>
      <c r="C196" s="12">
        <v>1.8</v>
      </c>
      <c r="D196" s="12"/>
      <c r="E196" s="12"/>
      <c r="F196" s="12"/>
      <c r="G196" s="12"/>
    </row>
    <row r="197" s="1" customFormat="1" ht="15" spans="1:7">
      <c r="A197" s="8" t="s">
        <v>253</v>
      </c>
      <c r="B197" s="12">
        <v>2.2</v>
      </c>
      <c r="C197" s="12">
        <v>2.2</v>
      </c>
      <c r="D197" s="12"/>
      <c r="E197" s="12"/>
      <c r="F197" s="12"/>
      <c r="G197" s="12"/>
    </row>
    <row r="198" s="1" customFormat="1" ht="15" spans="1:7">
      <c r="A198" s="8" t="s">
        <v>255</v>
      </c>
      <c r="B198" s="12">
        <v>1.2</v>
      </c>
      <c r="C198" s="12">
        <v>1.2</v>
      </c>
      <c r="D198" s="12"/>
      <c r="E198" s="12"/>
      <c r="F198" s="12"/>
      <c r="G198" s="12"/>
    </row>
    <row r="199" s="1" customFormat="1" ht="15" spans="1:7">
      <c r="A199" s="8" t="s">
        <v>251</v>
      </c>
      <c r="B199" s="12">
        <v>1.22</v>
      </c>
      <c r="C199" s="12">
        <v>1.22</v>
      </c>
      <c r="D199" s="12"/>
      <c r="E199" s="12"/>
      <c r="F199" s="12"/>
      <c r="G199" s="12"/>
    </row>
    <row r="200" s="1" customFormat="1" ht="15" spans="1:7">
      <c r="A200" s="8" t="s">
        <v>305</v>
      </c>
      <c r="B200" s="12">
        <v>2.04</v>
      </c>
      <c r="C200" s="12">
        <v>2.04</v>
      </c>
      <c r="D200" s="12"/>
      <c r="E200" s="12"/>
      <c r="F200" s="12"/>
      <c r="G200" s="12"/>
    </row>
    <row r="201" s="1" customFormat="1" ht="15" spans="1:7">
      <c r="A201" s="8" t="s">
        <v>267</v>
      </c>
      <c r="B201" s="12">
        <v>1</v>
      </c>
      <c r="C201" s="12">
        <v>1</v>
      </c>
      <c r="D201" s="12"/>
      <c r="E201" s="12"/>
      <c r="F201" s="12"/>
      <c r="G201" s="12"/>
    </row>
    <row r="202" s="1" customFormat="1" ht="15" spans="1:7">
      <c r="A202" s="8" t="s">
        <v>299</v>
      </c>
      <c r="B202" s="12">
        <v>4.68</v>
      </c>
      <c r="C202" s="12">
        <v>4.68</v>
      </c>
      <c r="D202" s="12"/>
      <c r="E202" s="12"/>
      <c r="F202" s="12"/>
      <c r="G202" s="12"/>
    </row>
    <row r="203" s="1" customFormat="1" ht="15" spans="1:7">
      <c r="A203" s="8" t="s">
        <v>271</v>
      </c>
      <c r="B203" s="12">
        <v>9.2937</v>
      </c>
      <c r="C203" s="12">
        <v>9.2937</v>
      </c>
      <c r="D203" s="12"/>
      <c r="E203" s="12"/>
      <c r="F203" s="12"/>
      <c r="G203" s="12"/>
    </row>
    <row r="204" s="1" customFormat="1" ht="15" spans="1:7">
      <c r="A204" s="8" t="s">
        <v>311</v>
      </c>
      <c r="B204" s="12">
        <v>17.01522</v>
      </c>
      <c r="C204" s="12">
        <v>17.01522</v>
      </c>
      <c r="D204" s="12"/>
      <c r="E204" s="12"/>
      <c r="F204" s="12"/>
      <c r="G204" s="12"/>
    </row>
    <row r="205" s="1" customFormat="1" ht="15" spans="1:7">
      <c r="A205" s="10" t="s">
        <v>319</v>
      </c>
      <c r="B205" s="11">
        <v>432.856204</v>
      </c>
      <c r="C205" s="11">
        <v>432.856204</v>
      </c>
      <c r="D205" s="11"/>
      <c r="E205" s="11"/>
      <c r="F205" s="11"/>
      <c r="G205" s="11"/>
    </row>
    <row r="206" s="1" customFormat="1" ht="15" spans="1:7">
      <c r="A206" s="8" t="s">
        <v>252</v>
      </c>
      <c r="B206" s="12">
        <v>7.5</v>
      </c>
      <c r="C206" s="12">
        <v>7.5</v>
      </c>
      <c r="D206" s="12"/>
      <c r="E206" s="12"/>
      <c r="F206" s="12"/>
      <c r="G206" s="12"/>
    </row>
    <row r="207" s="1" customFormat="1" ht="15" spans="1:7">
      <c r="A207" s="8" t="s">
        <v>253</v>
      </c>
      <c r="B207" s="12">
        <v>1.3</v>
      </c>
      <c r="C207" s="12">
        <v>1.3</v>
      </c>
      <c r="D207" s="12"/>
      <c r="E207" s="12"/>
      <c r="F207" s="12"/>
      <c r="G207" s="12"/>
    </row>
    <row r="208" s="1" customFormat="1" ht="15" spans="1:7">
      <c r="A208" s="8" t="s">
        <v>255</v>
      </c>
      <c r="B208" s="12">
        <v>0.6</v>
      </c>
      <c r="C208" s="12">
        <v>0.6</v>
      </c>
      <c r="D208" s="12"/>
      <c r="E208" s="12"/>
      <c r="F208" s="12"/>
      <c r="G208" s="12"/>
    </row>
    <row r="209" s="1" customFormat="1" ht="15" spans="1:7">
      <c r="A209" s="8" t="s">
        <v>254</v>
      </c>
      <c r="B209" s="12">
        <v>3</v>
      </c>
      <c r="C209" s="12">
        <v>3</v>
      </c>
      <c r="D209" s="12"/>
      <c r="E209" s="12"/>
      <c r="F209" s="12"/>
      <c r="G209" s="12"/>
    </row>
    <row r="210" s="1" customFormat="1" ht="15" spans="1:7">
      <c r="A210" s="8" t="s">
        <v>257</v>
      </c>
      <c r="B210" s="12">
        <v>12.96</v>
      </c>
      <c r="C210" s="12">
        <v>12.96</v>
      </c>
      <c r="D210" s="12"/>
      <c r="E210" s="12"/>
      <c r="F210" s="12"/>
      <c r="G210" s="12"/>
    </row>
    <row r="211" s="1" customFormat="1" ht="15" spans="1:7">
      <c r="A211" s="8" t="s">
        <v>290</v>
      </c>
      <c r="B211" s="12">
        <v>28.2</v>
      </c>
      <c r="C211" s="12">
        <v>28.2</v>
      </c>
      <c r="D211" s="12"/>
      <c r="E211" s="12"/>
      <c r="F211" s="12"/>
      <c r="G211" s="12"/>
    </row>
    <row r="212" s="1" customFormat="1" ht="15" spans="1:7">
      <c r="A212" s="8" t="s">
        <v>305</v>
      </c>
      <c r="B212" s="12">
        <v>18</v>
      </c>
      <c r="C212" s="12">
        <v>18</v>
      </c>
      <c r="D212" s="12"/>
      <c r="E212" s="12"/>
      <c r="F212" s="12"/>
      <c r="G212" s="12"/>
    </row>
    <row r="213" s="1" customFormat="1" ht="15" spans="1:7">
      <c r="A213" s="8" t="s">
        <v>258</v>
      </c>
      <c r="B213" s="12">
        <v>10.68</v>
      </c>
      <c r="C213" s="12">
        <v>10.68</v>
      </c>
      <c r="D213" s="12"/>
      <c r="E213" s="12"/>
      <c r="F213" s="12"/>
      <c r="G213" s="12"/>
    </row>
    <row r="214" s="1" customFormat="1" ht="15" spans="1:7">
      <c r="A214" s="8" t="s">
        <v>251</v>
      </c>
      <c r="B214" s="12">
        <v>7.82</v>
      </c>
      <c r="C214" s="12">
        <v>7.82</v>
      </c>
      <c r="D214" s="12"/>
      <c r="E214" s="12"/>
      <c r="F214" s="12"/>
      <c r="G214" s="12"/>
    </row>
    <row r="215" s="1" customFormat="1" ht="15" spans="1:7">
      <c r="A215" s="8" t="s">
        <v>267</v>
      </c>
      <c r="B215" s="12">
        <v>6</v>
      </c>
      <c r="C215" s="12">
        <v>6</v>
      </c>
      <c r="D215" s="12"/>
      <c r="E215" s="12"/>
      <c r="F215" s="12"/>
      <c r="G215" s="12"/>
    </row>
    <row r="216" s="1" customFormat="1" ht="15" spans="1:7">
      <c r="A216" s="8" t="s">
        <v>299</v>
      </c>
      <c r="B216" s="12">
        <v>30.06</v>
      </c>
      <c r="C216" s="12">
        <v>30.06</v>
      </c>
      <c r="D216" s="12"/>
      <c r="E216" s="12"/>
      <c r="F216" s="12"/>
      <c r="G216" s="12"/>
    </row>
    <row r="217" s="1" customFormat="1" ht="15" spans="1:7">
      <c r="A217" s="8" t="s">
        <v>271</v>
      </c>
      <c r="B217" s="12">
        <v>88.0802</v>
      </c>
      <c r="C217" s="12">
        <v>88.0802</v>
      </c>
      <c r="D217" s="12"/>
      <c r="E217" s="12"/>
      <c r="F217" s="12"/>
      <c r="G217" s="12"/>
    </row>
    <row r="218" s="1" customFormat="1" ht="15" spans="1:7">
      <c r="A218" s="8" t="s">
        <v>311</v>
      </c>
      <c r="B218" s="12">
        <v>218.656004</v>
      </c>
      <c r="C218" s="12">
        <v>218.656004</v>
      </c>
      <c r="D218" s="12"/>
      <c r="E218" s="12"/>
      <c r="F218" s="12"/>
      <c r="G218" s="12"/>
    </row>
    <row r="219" s="1" customFormat="1" ht="15" spans="1:7">
      <c r="A219" s="10" t="s">
        <v>320</v>
      </c>
      <c r="B219" s="11">
        <v>277.29509</v>
      </c>
      <c r="C219" s="11">
        <v>277.29509</v>
      </c>
      <c r="D219" s="11"/>
      <c r="E219" s="11"/>
      <c r="F219" s="11"/>
      <c r="G219" s="11"/>
    </row>
    <row r="220" s="1" customFormat="1" ht="15" spans="1:7">
      <c r="A220" s="8" t="s">
        <v>258</v>
      </c>
      <c r="B220" s="12">
        <v>27.96</v>
      </c>
      <c r="C220" s="12">
        <v>27.96</v>
      </c>
      <c r="D220" s="12"/>
      <c r="E220" s="12"/>
      <c r="F220" s="12"/>
      <c r="G220" s="12"/>
    </row>
    <row r="221" s="1" customFormat="1" ht="15" spans="1:7">
      <c r="A221" s="8" t="s">
        <v>290</v>
      </c>
      <c r="B221" s="12">
        <v>18</v>
      </c>
      <c r="C221" s="12">
        <v>18</v>
      </c>
      <c r="D221" s="12"/>
      <c r="E221" s="12"/>
      <c r="F221" s="12"/>
      <c r="G221" s="12"/>
    </row>
    <row r="222" s="1" customFormat="1" ht="15" spans="1:7">
      <c r="A222" s="8" t="s">
        <v>252</v>
      </c>
      <c r="B222" s="12">
        <v>4.59</v>
      </c>
      <c r="C222" s="12">
        <v>4.59</v>
      </c>
      <c r="D222" s="12"/>
      <c r="E222" s="12"/>
      <c r="F222" s="12"/>
      <c r="G222" s="12"/>
    </row>
    <row r="223" s="1" customFormat="1" ht="15" spans="1:7">
      <c r="A223" s="8" t="s">
        <v>254</v>
      </c>
      <c r="B223" s="12">
        <v>4.8</v>
      </c>
      <c r="C223" s="12">
        <v>4.8</v>
      </c>
      <c r="D223" s="12"/>
      <c r="E223" s="12"/>
      <c r="F223" s="12"/>
      <c r="G223" s="12"/>
    </row>
    <row r="224" s="1" customFormat="1" ht="15" spans="1:7">
      <c r="A224" s="8" t="s">
        <v>255</v>
      </c>
      <c r="B224" s="12">
        <v>1.8</v>
      </c>
      <c r="C224" s="12">
        <v>1.8</v>
      </c>
      <c r="D224" s="12"/>
      <c r="E224" s="12"/>
      <c r="F224" s="12"/>
      <c r="G224" s="12"/>
    </row>
    <row r="225" s="1" customFormat="1" ht="15" spans="1:7">
      <c r="A225" s="8" t="s">
        <v>257</v>
      </c>
      <c r="B225" s="12">
        <v>8.87</v>
      </c>
      <c r="C225" s="12">
        <v>8.87</v>
      </c>
      <c r="D225" s="12"/>
      <c r="E225" s="12"/>
      <c r="F225" s="12"/>
      <c r="G225" s="12"/>
    </row>
    <row r="226" s="1" customFormat="1" ht="15" spans="1:7">
      <c r="A226" s="8" t="s">
        <v>251</v>
      </c>
      <c r="B226" s="12">
        <v>4.77</v>
      </c>
      <c r="C226" s="12">
        <v>4.77</v>
      </c>
      <c r="D226" s="12"/>
      <c r="E226" s="12"/>
      <c r="F226" s="12"/>
      <c r="G226" s="12"/>
    </row>
    <row r="227" s="1" customFormat="1" ht="15" spans="1:7">
      <c r="A227" s="8" t="s">
        <v>267</v>
      </c>
      <c r="B227" s="12">
        <v>4</v>
      </c>
      <c r="C227" s="12">
        <v>4</v>
      </c>
      <c r="D227" s="12"/>
      <c r="E227" s="12"/>
      <c r="F227" s="12"/>
      <c r="G227" s="12"/>
    </row>
    <row r="228" s="1" customFormat="1" ht="15" spans="1:7">
      <c r="A228" s="8" t="s">
        <v>299</v>
      </c>
      <c r="B228" s="12">
        <v>18.33</v>
      </c>
      <c r="C228" s="12">
        <v>18.33</v>
      </c>
      <c r="D228" s="12"/>
      <c r="E228" s="12"/>
      <c r="F228" s="12"/>
      <c r="G228" s="12"/>
    </row>
    <row r="229" s="1" customFormat="1" ht="15" spans="1:7">
      <c r="A229" s="8" t="s">
        <v>271</v>
      </c>
      <c r="B229" s="12">
        <v>65.0896</v>
      </c>
      <c r="C229" s="12">
        <v>65.0896</v>
      </c>
      <c r="D229" s="12"/>
      <c r="E229" s="12"/>
      <c r="F229" s="12"/>
      <c r="G229" s="12"/>
    </row>
    <row r="230" s="1" customFormat="1" ht="15" spans="1:7">
      <c r="A230" s="8" t="s">
        <v>311</v>
      </c>
      <c r="B230" s="12">
        <v>119.08549</v>
      </c>
      <c r="C230" s="12">
        <v>119.08549</v>
      </c>
      <c r="D230" s="12"/>
      <c r="E230" s="12"/>
      <c r="F230" s="12"/>
      <c r="G230" s="12"/>
    </row>
    <row r="231" s="1" customFormat="1" ht="15" spans="1:7">
      <c r="A231" s="10" t="s">
        <v>321</v>
      </c>
      <c r="B231" s="11">
        <v>143.0743</v>
      </c>
      <c r="C231" s="11">
        <v>143.0743</v>
      </c>
      <c r="D231" s="11"/>
      <c r="E231" s="11"/>
      <c r="F231" s="11"/>
      <c r="G231" s="11"/>
    </row>
    <row r="232" s="1" customFormat="1" ht="15" spans="1:7">
      <c r="A232" s="8" t="s">
        <v>252</v>
      </c>
      <c r="B232" s="12">
        <v>4.08</v>
      </c>
      <c r="C232" s="12">
        <v>4.08</v>
      </c>
      <c r="D232" s="12"/>
      <c r="E232" s="12"/>
      <c r="F232" s="12"/>
      <c r="G232" s="12"/>
    </row>
    <row r="233" s="1" customFormat="1" ht="15" spans="1:7">
      <c r="A233" s="8" t="s">
        <v>254</v>
      </c>
      <c r="B233" s="12">
        <v>2.4</v>
      </c>
      <c r="C233" s="12">
        <v>2.4</v>
      </c>
      <c r="D233" s="12"/>
      <c r="E233" s="12"/>
      <c r="F233" s="12"/>
      <c r="G233" s="12"/>
    </row>
    <row r="234" s="1" customFormat="1" ht="15" spans="1:7">
      <c r="A234" s="8" t="s">
        <v>257</v>
      </c>
      <c r="B234" s="12">
        <v>8</v>
      </c>
      <c r="C234" s="12">
        <v>8</v>
      </c>
      <c r="D234" s="12"/>
      <c r="E234" s="12"/>
      <c r="F234" s="12"/>
      <c r="G234" s="12"/>
    </row>
    <row r="235" s="1" customFormat="1" ht="15" spans="1:7">
      <c r="A235" s="8" t="s">
        <v>290</v>
      </c>
      <c r="B235" s="12">
        <v>16.2</v>
      </c>
      <c r="C235" s="12">
        <v>16.2</v>
      </c>
      <c r="D235" s="12"/>
      <c r="E235" s="12"/>
      <c r="F235" s="12"/>
      <c r="G235" s="12"/>
    </row>
    <row r="236" s="1" customFormat="1" ht="15" spans="1:7">
      <c r="A236" s="8" t="s">
        <v>258</v>
      </c>
      <c r="B236" s="12">
        <v>11.22</v>
      </c>
      <c r="C236" s="12">
        <v>11.22</v>
      </c>
      <c r="D236" s="12"/>
      <c r="E236" s="12"/>
      <c r="F236" s="12"/>
      <c r="G236" s="12"/>
    </row>
    <row r="237" s="1" customFormat="1" ht="15" spans="1:7">
      <c r="A237" s="8" t="s">
        <v>305</v>
      </c>
      <c r="B237" s="12">
        <v>6.6</v>
      </c>
      <c r="C237" s="12">
        <v>6.6</v>
      </c>
      <c r="D237" s="12"/>
      <c r="E237" s="12"/>
      <c r="F237" s="12"/>
      <c r="G237" s="12"/>
    </row>
    <row r="238" s="1" customFormat="1" ht="15" spans="1:7">
      <c r="A238" s="8" t="s">
        <v>251</v>
      </c>
      <c r="B238" s="12">
        <v>4.43</v>
      </c>
      <c r="C238" s="12">
        <v>4.43</v>
      </c>
      <c r="D238" s="12"/>
      <c r="E238" s="12"/>
      <c r="F238" s="12"/>
      <c r="G238" s="12"/>
    </row>
    <row r="239" s="1" customFormat="1" ht="15" spans="1:7">
      <c r="A239" s="8" t="s">
        <v>267</v>
      </c>
      <c r="B239" s="12">
        <v>4</v>
      </c>
      <c r="C239" s="12">
        <v>4</v>
      </c>
      <c r="D239" s="12"/>
      <c r="E239" s="12"/>
      <c r="F239" s="12"/>
      <c r="G239" s="12"/>
    </row>
    <row r="240" s="1" customFormat="1" ht="15" spans="1:7">
      <c r="A240" s="8" t="s">
        <v>299</v>
      </c>
      <c r="B240" s="12">
        <v>17.01</v>
      </c>
      <c r="C240" s="12">
        <v>17.01</v>
      </c>
      <c r="D240" s="12"/>
      <c r="E240" s="12"/>
      <c r="F240" s="12"/>
      <c r="G240" s="12"/>
    </row>
    <row r="241" s="1" customFormat="1" ht="15" spans="1:7">
      <c r="A241" s="8" t="s">
        <v>271</v>
      </c>
      <c r="B241" s="12">
        <v>24.3426</v>
      </c>
      <c r="C241" s="12">
        <v>24.3426</v>
      </c>
      <c r="D241" s="12"/>
      <c r="E241" s="12"/>
      <c r="F241" s="12"/>
      <c r="G241" s="12"/>
    </row>
    <row r="242" s="1" customFormat="1" ht="15" spans="1:7">
      <c r="A242" s="8" t="s">
        <v>311</v>
      </c>
      <c r="B242" s="12">
        <v>44.7917</v>
      </c>
      <c r="C242" s="12">
        <v>44.7917</v>
      </c>
      <c r="D242" s="12"/>
      <c r="E242" s="12"/>
      <c r="F242" s="12"/>
      <c r="G242" s="12"/>
    </row>
    <row r="243" s="1" customFormat="1" ht="15" spans="1:7">
      <c r="A243" s="10" t="s">
        <v>322</v>
      </c>
      <c r="B243" s="11">
        <v>193.112058</v>
      </c>
      <c r="C243" s="11">
        <v>193.112058</v>
      </c>
      <c r="D243" s="11"/>
      <c r="E243" s="11"/>
      <c r="F243" s="11"/>
      <c r="G243" s="11"/>
    </row>
    <row r="244" s="1" customFormat="1" ht="15" spans="1:7">
      <c r="A244" s="8" t="s">
        <v>252</v>
      </c>
      <c r="B244" s="12">
        <v>9.03</v>
      </c>
      <c r="C244" s="12">
        <v>9.03</v>
      </c>
      <c r="D244" s="12"/>
      <c r="E244" s="12"/>
      <c r="F244" s="12"/>
      <c r="G244" s="12"/>
    </row>
    <row r="245" s="1" customFormat="1" ht="15" spans="1:7">
      <c r="A245" s="8" t="s">
        <v>290</v>
      </c>
      <c r="B245" s="12">
        <v>14.4</v>
      </c>
      <c r="C245" s="12">
        <v>14.4</v>
      </c>
      <c r="D245" s="12"/>
      <c r="E245" s="12"/>
      <c r="F245" s="12"/>
      <c r="G245" s="12"/>
    </row>
    <row r="246" s="1" customFormat="1" ht="15" spans="1:7">
      <c r="A246" s="8" t="s">
        <v>257</v>
      </c>
      <c r="B246" s="12">
        <v>15.02</v>
      </c>
      <c r="C246" s="12">
        <v>15.02</v>
      </c>
      <c r="D246" s="12"/>
      <c r="E246" s="12"/>
      <c r="F246" s="12"/>
      <c r="G246" s="12"/>
    </row>
    <row r="247" s="1" customFormat="1" ht="15" spans="1:7">
      <c r="A247" s="8" t="s">
        <v>253</v>
      </c>
      <c r="B247" s="12">
        <v>21.28</v>
      </c>
      <c r="C247" s="12">
        <v>21.28</v>
      </c>
      <c r="D247" s="12"/>
      <c r="E247" s="12"/>
      <c r="F247" s="12"/>
      <c r="G247" s="12"/>
    </row>
    <row r="248" s="1" customFormat="1" ht="15" spans="1:7">
      <c r="A248" s="8" t="s">
        <v>254</v>
      </c>
      <c r="B248" s="12">
        <v>3.6</v>
      </c>
      <c r="C248" s="12">
        <v>3.6</v>
      </c>
      <c r="D248" s="12"/>
      <c r="E248" s="12"/>
      <c r="F248" s="12"/>
      <c r="G248" s="12"/>
    </row>
    <row r="249" s="1" customFormat="1" ht="15" spans="1:7">
      <c r="A249" s="8" t="s">
        <v>251</v>
      </c>
      <c r="B249" s="12">
        <v>10.87</v>
      </c>
      <c r="C249" s="12">
        <v>10.87</v>
      </c>
      <c r="D249" s="12"/>
      <c r="E249" s="12"/>
      <c r="F249" s="12"/>
      <c r="G249" s="12"/>
    </row>
    <row r="250" s="1" customFormat="1" ht="15" spans="1:7">
      <c r="A250" s="8" t="s">
        <v>267</v>
      </c>
      <c r="B250" s="12">
        <v>6</v>
      </c>
      <c r="C250" s="12">
        <v>6</v>
      </c>
      <c r="D250" s="12"/>
      <c r="E250" s="12"/>
      <c r="F250" s="12"/>
      <c r="G250" s="12"/>
    </row>
    <row r="251" s="1" customFormat="1" ht="15" spans="1:7">
      <c r="A251" s="8" t="s">
        <v>299</v>
      </c>
      <c r="B251" s="12">
        <v>42.6</v>
      </c>
      <c r="C251" s="12">
        <v>42.6</v>
      </c>
      <c r="D251" s="12"/>
      <c r="E251" s="12"/>
      <c r="F251" s="12"/>
      <c r="G251" s="12"/>
    </row>
    <row r="252" s="1" customFormat="1" ht="15" spans="1:7">
      <c r="A252" s="8" t="s">
        <v>271</v>
      </c>
      <c r="B252" s="12">
        <v>24.5465</v>
      </c>
      <c r="C252" s="12">
        <v>24.5465</v>
      </c>
      <c r="D252" s="12"/>
      <c r="E252" s="12"/>
      <c r="F252" s="12"/>
      <c r="G252" s="12"/>
    </row>
    <row r="253" s="1" customFormat="1" ht="15" spans="1:7">
      <c r="A253" s="8" t="s">
        <v>311</v>
      </c>
      <c r="B253" s="12">
        <v>45.765558</v>
      </c>
      <c r="C253" s="12">
        <v>45.765558</v>
      </c>
      <c r="D253" s="12"/>
      <c r="E253" s="12"/>
      <c r="F253" s="12"/>
      <c r="G253" s="12"/>
    </row>
    <row r="254" s="1" customFormat="1" ht="15" spans="1:7">
      <c r="A254" s="10" t="s">
        <v>323</v>
      </c>
      <c r="B254" s="11">
        <v>127.39849</v>
      </c>
      <c r="C254" s="11">
        <v>127.39849</v>
      </c>
      <c r="D254" s="11"/>
      <c r="E254" s="11"/>
      <c r="F254" s="11"/>
      <c r="G254" s="11"/>
    </row>
    <row r="255" s="1" customFormat="1" ht="15" spans="1:7">
      <c r="A255" s="8" t="s">
        <v>252</v>
      </c>
      <c r="B255" s="12">
        <v>4.03</v>
      </c>
      <c r="C255" s="12">
        <v>4.03</v>
      </c>
      <c r="D255" s="12"/>
      <c r="E255" s="12"/>
      <c r="F255" s="12"/>
      <c r="G255" s="12"/>
    </row>
    <row r="256" s="1" customFormat="1" ht="15" spans="1:7">
      <c r="A256" s="8" t="s">
        <v>253</v>
      </c>
      <c r="B256" s="12">
        <v>9.48</v>
      </c>
      <c r="C256" s="12">
        <v>9.48</v>
      </c>
      <c r="D256" s="12"/>
      <c r="E256" s="12"/>
      <c r="F256" s="12"/>
      <c r="G256" s="12"/>
    </row>
    <row r="257" s="1" customFormat="1" ht="15" spans="1:7">
      <c r="A257" s="8" t="s">
        <v>254</v>
      </c>
      <c r="B257" s="12">
        <v>1.8</v>
      </c>
      <c r="C257" s="12">
        <v>1.8</v>
      </c>
      <c r="D257" s="12"/>
      <c r="E257" s="12"/>
      <c r="F257" s="12"/>
      <c r="G257" s="12"/>
    </row>
    <row r="258" s="1" customFormat="1" ht="15" spans="1:7">
      <c r="A258" s="8" t="s">
        <v>290</v>
      </c>
      <c r="B258" s="12">
        <v>6.6</v>
      </c>
      <c r="C258" s="12">
        <v>6.6</v>
      </c>
      <c r="D258" s="12"/>
      <c r="E258" s="12"/>
      <c r="F258" s="12"/>
      <c r="G258" s="12"/>
    </row>
    <row r="259" s="1" customFormat="1" ht="15" spans="1:7">
      <c r="A259" s="8" t="s">
        <v>257</v>
      </c>
      <c r="B259" s="12">
        <v>6.24</v>
      </c>
      <c r="C259" s="12">
        <v>6.24</v>
      </c>
      <c r="D259" s="12"/>
      <c r="E259" s="12"/>
      <c r="F259" s="12"/>
      <c r="G259" s="12"/>
    </row>
    <row r="260" s="1" customFormat="1" ht="15" spans="1:7">
      <c r="A260" s="8" t="s">
        <v>251</v>
      </c>
      <c r="B260" s="12">
        <v>4.84</v>
      </c>
      <c r="C260" s="12">
        <v>4.84</v>
      </c>
      <c r="D260" s="12"/>
      <c r="E260" s="12"/>
      <c r="F260" s="12"/>
      <c r="G260" s="12"/>
    </row>
    <row r="261" s="1" customFormat="1" ht="15" spans="1:7">
      <c r="A261" s="8" t="s">
        <v>267</v>
      </c>
      <c r="B261" s="12">
        <v>5</v>
      </c>
      <c r="C261" s="12">
        <v>5</v>
      </c>
      <c r="D261" s="12"/>
      <c r="E261" s="12"/>
      <c r="F261" s="12"/>
      <c r="G261" s="12"/>
    </row>
    <row r="262" s="1" customFormat="1" ht="15" spans="1:7">
      <c r="A262" s="8" t="s">
        <v>299</v>
      </c>
      <c r="B262" s="12">
        <v>18.96</v>
      </c>
      <c r="C262" s="12">
        <v>18.96</v>
      </c>
      <c r="D262" s="12"/>
      <c r="E262" s="12"/>
      <c r="F262" s="12"/>
      <c r="G262" s="12"/>
    </row>
    <row r="263" s="1" customFormat="1" ht="15" spans="1:7">
      <c r="A263" s="8" t="s">
        <v>271</v>
      </c>
      <c r="B263" s="12">
        <v>25.065</v>
      </c>
      <c r="C263" s="12">
        <v>25.065</v>
      </c>
      <c r="D263" s="12"/>
      <c r="E263" s="12"/>
      <c r="F263" s="12"/>
      <c r="G263" s="12"/>
    </row>
    <row r="264" s="1" customFormat="1" ht="15" spans="1:7">
      <c r="A264" s="8" t="s">
        <v>311</v>
      </c>
      <c r="B264" s="12">
        <v>45.38349</v>
      </c>
      <c r="C264" s="12">
        <v>45.38349</v>
      </c>
      <c r="D264" s="12"/>
      <c r="E264" s="12"/>
      <c r="F264" s="12"/>
      <c r="G264" s="12"/>
    </row>
    <row r="265" s="1" customFormat="1" ht="15" spans="1:7">
      <c r="A265" s="10" t="s">
        <v>324</v>
      </c>
      <c r="B265" s="11">
        <v>38.882888</v>
      </c>
      <c r="C265" s="11">
        <v>38.882888</v>
      </c>
      <c r="D265" s="11"/>
      <c r="E265" s="11"/>
      <c r="F265" s="11"/>
      <c r="G265" s="11"/>
    </row>
    <row r="266" s="1" customFormat="1" ht="15" spans="1:7">
      <c r="A266" s="8" t="s">
        <v>252</v>
      </c>
      <c r="B266" s="12">
        <v>1.98</v>
      </c>
      <c r="C266" s="12">
        <v>1.98</v>
      </c>
      <c r="D266" s="12"/>
      <c r="E266" s="12"/>
      <c r="F266" s="12"/>
      <c r="G266" s="12"/>
    </row>
    <row r="267" s="1" customFormat="1" ht="15" spans="1:7">
      <c r="A267" s="8" t="s">
        <v>253</v>
      </c>
      <c r="B267" s="12">
        <v>4.64</v>
      </c>
      <c r="C267" s="12">
        <v>4.64</v>
      </c>
      <c r="D267" s="12"/>
      <c r="E267" s="12"/>
      <c r="F267" s="12"/>
      <c r="G267" s="12"/>
    </row>
    <row r="268" s="1" customFormat="1" ht="15" spans="1:7">
      <c r="A268" s="8" t="s">
        <v>254</v>
      </c>
      <c r="B268" s="12">
        <v>1.8</v>
      </c>
      <c r="C268" s="12">
        <v>1.8</v>
      </c>
      <c r="D268" s="12"/>
      <c r="E268" s="12"/>
      <c r="F268" s="12"/>
      <c r="G268" s="12"/>
    </row>
    <row r="269" s="1" customFormat="1" ht="15" spans="1:7">
      <c r="A269" s="8" t="s">
        <v>257</v>
      </c>
      <c r="B269" s="12">
        <v>3.89</v>
      </c>
      <c r="C269" s="12">
        <v>3.89</v>
      </c>
      <c r="D269" s="12"/>
      <c r="E269" s="12"/>
      <c r="F269" s="12"/>
      <c r="G269" s="12"/>
    </row>
    <row r="270" s="1" customFormat="1" ht="15" spans="1:7">
      <c r="A270" s="8" t="s">
        <v>251</v>
      </c>
      <c r="B270" s="12">
        <v>2.37</v>
      </c>
      <c r="C270" s="12">
        <v>2.37</v>
      </c>
      <c r="D270" s="12"/>
      <c r="E270" s="12"/>
      <c r="F270" s="12"/>
      <c r="G270" s="12"/>
    </row>
    <row r="271" s="1" customFormat="1" ht="15" spans="1:7">
      <c r="A271" s="8" t="s">
        <v>290</v>
      </c>
      <c r="B271" s="12">
        <v>4.2</v>
      </c>
      <c r="C271" s="12">
        <v>4.2</v>
      </c>
      <c r="D271" s="12"/>
      <c r="E271" s="12"/>
      <c r="F271" s="12"/>
      <c r="G271" s="12"/>
    </row>
    <row r="272" s="1" customFormat="1" ht="15" spans="1:7">
      <c r="A272" s="8" t="s">
        <v>267</v>
      </c>
      <c r="B272" s="12">
        <v>2</v>
      </c>
      <c r="C272" s="12">
        <v>2</v>
      </c>
      <c r="D272" s="12"/>
      <c r="E272" s="12"/>
      <c r="F272" s="12"/>
      <c r="G272" s="12"/>
    </row>
    <row r="273" s="1" customFormat="1" ht="15" spans="1:7">
      <c r="A273" s="8" t="s">
        <v>299</v>
      </c>
      <c r="B273" s="12">
        <v>9.28</v>
      </c>
      <c r="C273" s="12">
        <v>9.28</v>
      </c>
      <c r="D273" s="12"/>
      <c r="E273" s="12"/>
      <c r="F273" s="12"/>
      <c r="G273" s="12"/>
    </row>
    <row r="274" s="1" customFormat="1" ht="15" spans="1:7">
      <c r="A274" s="8" t="s">
        <v>271</v>
      </c>
      <c r="B274" s="12">
        <v>3.0917</v>
      </c>
      <c r="C274" s="12">
        <v>3.0917</v>
      </c>
      <c r="D274" s="12"/>
      <c r="E274" s="12"/>
      <c r="F274" s="12"/>
      <c r="G274" s="12"/>
    </row>
    <row r="275" s="1" customFormat="1" ht="15" spans="1:7">
      <c r="A275" s="8" t="s">
        <v>311</v>
      </c>
      <c r="B275" s="12">
        <v>5.631188</v>
      </c>
      <c r="C275" s="12">
        <v>5.631188</v>
      </c>
      <c r="D275" s="12"/>
      <c r="E275" s="12"/>
      <c r="F275" s="12"/>
      <c r="G275" s="12"/>
    </row>
    <row r="276" s="1" customFormat="1" ht="15" spans="1:7">
      <c r="A276" s="10" t="s">
        <v>325</v>
      </c>
      <c r="B276" s="11">
        <v>44.385061</v>
      </c>
      <c r="C276" s="11">
        <v>44.385061</v>
      </c>
      <c r="D276" s="11"/>
      <c r="E276" s="11"/>
      <c r="F276" s="11"/>
      <c r="G276" s="11"/>
    </row>
    <row r="277" s="1" customFormat="1" ht="15" spans="1:7">
      <c r="A277" s="8" t="s">
        <v>252</v>
      </c>
      <c r="B277" s="12">
        <v>1.35</v>
      </c>
      <c r="C277" s="12">
        <v>1.35</v>
      </c>
      <c r="D277" s="12"/>
      <c r="E277" s="12"/>
      <c r="F277" s="12"/>
      <c r="G277" s="12"/>
    </row>
    <row r="278" s="1" customFormat="1" ht="15" spans="1:7">
      <c r="A278" s="8" t="s">
        <v>253</v>
      </c>
      <c r="B278" s="12">
        <v>3.12</v>
      </c>
      <c r="C278" s="12">
        <v>3.12</v>
      </c>
      <c r="D278" s="12"/>
      <c r="E278" s="12"/>
      <c r="F278" s="12"/>
      <c r="G278" s="12"/>
    </row>
    <row r="279" s="1" customFormat="1" ht="15" spans="1:7">
      <c r="A279" s="8" t="s">
        <v>254</v>
      </c>
      <c r="B279" s="12">
        <v>3</v>
      </c>
      <c r="C279" s="12">
        <v>3</v>
      </c>
      <c r="D279" s="12"/>
      <c r="E279" s="12"/>
      <c r="F279" s="12"/>
      <c r="G279" s="12"/>
    </row>
    <row r="280" s="1" customFormat="1" ht="15" spans="1:7">
      <c r="A280" s="8" t="s">
        <v>257</v>
      </c>
      <c r="B280" s="12">
        <v>4.97</v>
      </c>
      <c r="C280" s="12">
        <v>4.97</v>
      </c>
      <c r="D280" s="12"/>
      <c r="E280" s="12"/>
      <c r="F280" s="12"/>
      <c r="G280" s="12"/>
    </row>
    <row r="281" s="1" customFormat="1" ht="15" spans="1:7">
      <c r="A281" s="8" t="s">
        <v>251</v>
      </c>
      <c r="B281" s="12">
        <v>1.62</v>
      </c>
      <c r="C281" s="12">
        <v>1.62</v>
      </c>
      <c r="D281" s="12"/>
      <c r="E281" s="12"/>
      <c r="F281" s="12"/>
      <c r="G281" s="12"/>
    </row>
    <row r="282" s="1" customFormat="1" ht="15" spans="1:7">
      <c r="A282" s="8" t="s">
        <v>290</v>
      </c>
      <c r="B282" s="12">
        <v>3.4</v>
      </c>
      <c r="C282" s="12">
        <v>3.4</v>
      </c>
      <c r="D282" s="12"/>
      <c r="E282" s="12"/>
      <c r="F282" s="12"/>
      <c r="G282" s="12"/>
    </row>
    <row r="283" s="1" customFormat="1" ht="15" spans="1:7">
      <c r="A283" s="8" t="s">
        <v>267</v>
      </c>
      <c r="B283" s="12">
        <v>3</v>
      </c>
      <c r="C283" s="12">
        <v>3</v>
      </c>
      <c r="D283" s="12"/>
      <c r="E283" s="12"/>
      <c r="F283" s="12"/>
      <c r="G283" s="12"/>
    </row>
    <row r="284" s="1" customFormat="1" ht="15" spans="1:7">
      <c r="A284" s="8" t="s">
        <v>299</v>
      </c>
      <c r="B284" s="12">
        <v>6.32</v>
      </c>
      <c r="C284" s="12">
        <v>6.32</v>
      </c>
      <c r="D284" s="12"/>
      <c r="E284" s="12"/>
      <c r="F284" s="12"/>
      <c r="G284" s="12"/>
    </row>
    <row r="285" s="1" customFormat="1" ht="15" spans="1:7">
      <c r="A285" s="8" t="s">
        <v>271</v>
      </c>
      <c r="B285" s="12">
        <v>6.2345</v>
      </c>
      <c r="C285" s="12">
        <v>6.2345</v>
      </c>
      <c r="D285" s="12"/>
      <c r="E285" s="12"/>
      <c r="F285" s="12"/>
      <c r="G285" s="12"/>
    </row>
    <row r="286" s="1" customFormat="1" ht="15" spans="1:7">
      <c r="A286" s="8" t="s">
        <v>311</v>
      </c>
      <c r="B286" s="12">
        <v>11.370561</v>
      </c>
      <c r="C286" s="12">
        <v>11.370561</v>
      </c>
      <c r="D286" s="12"/>
      <c r="E286" s="12"/>
      <c r="F286" s="12"/>
      <c r="G286" s="12"/>
    </row>
    <row r="287" s="1" customFormat="1" ht="15" spans="1:7">
      <c r="A287" s="10" t="s">
        <v>326</v>
      </c>
      <c r="B287" s="11">
        <v>28.78</v>
      </c>
      <c r="C287" s="11">
        <v>28.78</v>
      </c>
      <c r="D287" s="11"/>
      <c r="E287" s="11"/>
      <c r="F287" s="11"/>
      <c r="G287" s="11"/>
    </row>
    <row r="288" s="1" customFormat="1" ht="15" spans="1:7">
      <c r="A288" s="8" t="s">
        <v>252</v>
      </c>
      <c r="B288" s="12">
        <v>1.79</v>
      </c>
      <c r="C288" s="12">
        <v>1.79</v>
      </c>
      <c r="D288" s="12"/>
      <c r="E288" s="12"/>
      <c r="F288" s="12"/>
      <c r="G288" s="12"/>
    </row>
    <row r="289" s="1" customFormat="1" ht="15" spans="1:7">
      <c r="A289" s="8" t="s">
        <v>253</v>
      </c>
      <c r="B289" s="12">
        <v>4.22</v>
      </c>
      <c r="C289" s="12">
        <v>4.22</v>
      </c>
      <c r="D289" s="12"/>
      <c r="E289" s="12"/>
      <c r="F289" s="12"/>
      <c r="G289" s="12"/>
    </row>
    <row r="290" s="1" customFormat="1" ht="15" spans="1:7">
      <c r="A290" s="8" t="s">
        <v>254</v>
      </c>
      <c r="B290" s="12">
        <v>1.8</v>
      </c>
      <c r="C290" s="12">
        <v>1.8</v>
      </c>
      <c r="D290" s="12"/>
      <c r="E290" s="12"/>
      <c r="F290" s="12"/>
      <c r="G290" s="12"/>
    </row>
    <row r="291" s="1" customFormat="1" ht="15" spans="1:7">
      <c r="A291" s="8" t="s">
        <v>290</v>
      </c>
      <c r="B291" s="12">
        <v>3.6</v>
      </c>
      <c r="C291" s="12">
        <v>3.6</v>
      </c>
      <c r="D291" s="12"/>
      <c r="E291" s="12"/>
      <c r="F291" s="12"/>
      <c r="G291" s="12"/>
    </row>
    <row r="292" s="1" customFormat="1" ht="15" spans="1:7">
      <c r="A292" s="8" t="s">
        <v>257</v>
      </c>
      <c r="B292" s="12">
        <v>4.78</v>
      </c>
      <c r="C292" s="12">
        <v>4.78</v>
      </c>
      <c r="D292" s="12"/>
      <c r="E292" s="12"/>
      <c r="F292" s="12"/>
      <c r="G292" s="12"/>
    </row>
    <row r="293" s="1" customFormat="1" ht="15" spans="1:7">
      <c r="A293" s="8" t="s">
        <v>251</v>
      </c>
      <c r="B293" s="12">
        <v>2.15</v>
      </c>
      <c r="C293" s="12">
        <v>2.15</v>
      </c>
      <c r="D293" s="12"/>
      <c r="E293" s="12"/>
      <c r="F293" s="12"/>
      <c r="G293" s="12"/>
    </row>
    <row r="294" s="1" customFormat="1" ht="15" spans="1:7">
      <c r="A294" s="8" t="s">
        <v>267</v>
      </c>
      <c r="B294" s="12">
        <v>2</v>
      </c>
      <c r="C294" s="12">
        <v>2</v>
      </c>
      <c r="D294" s="12"/>
      <c r="E294" s="12"/>
      <c r="F294" s="12"/>
      <c r="G294" s="12"/>
    </row>
    <row r="295" s="1" customFormat="1" ht="15" spans="1:7">
      <c r="A295" s="8" t="s">
        <v>299</v>
      </c>
      <c r="B295" s="12">
        <v>8.44</v>
      </c>
      <c r="C295" s="12">
        <v>8.44</v>
      </c>
      <c r="D295" s="12"/>
      <c r="E295" s="12"/>
      <c r="F295" s="12"/>
      <c r="G295" s="12"/>
    </row>
    <row r="296" s="1" customFormat="1" ht="15" spans="1:7">
      <c r="A296" s="10" t="s">
        <v>327</v>
      </c>
      <c r="B296" s="11">
        <v>51.214552</v>
      </c>
      <c r="C296" s="11">
        <v>51.214552</v>
      </c>
      <c r="D296" s="11"/>
      <c r="E296" s="11"/>
      <c r="F296" s="11"/>
      <c r="G296" s="11"/>
    </row>
    <row r="297" s="1" customFormat="1" ht="15" spans="1:7">
      <c r="A297" s="8" t="s">
        <v>252</v>
      </c>
      <c r="B297" s="12">
        <v>2.69</v>
      </c>
      <c r="C297" s="12">
        <v>2.69</v>
      </c>
      <c r="D297" s="12"/>
      <c r="E297" s="12"/>
      <c r="F297" s="12"/>
      <c r="G297" s="12"/>
    </row>
    <row r="298" s="1" customFormat="1" ht="15" spans="1:7">
      <c r="A298" s="8" t="s">
        <v>255</v>
      </c>
      <c r="B298" s="12">
        <v>0.6</v>
      </c>
      <c r="C298" s="12">
        <v>0.6</v>
      </c>
      <c r="D298" s="12"/>
      <c r="E298" s="12"/>
      <c r="F298" s="12"/>
      <c r="G298" s="12"/>
    </row>
    <row r="299" s="1" customFormat="1" ht="15" spans="1:7">
      <c r="A299" s="8" t="s">
        <v>254</v>
      </c>
      <c r="B299" s="12">
        <v>1.2</v>
      </c>
      <c r="C299" s="12">
        <v>1.2</v>
      </c>
      <c r="D299" s="12"/>
      <c r="E299" s="12"/>
      <c r="F299" s="12"/>
      <c r="G299" s="12"/>
    </row>
    <row r="300" s="1" customFormat="1" ht="15" spans="1:7">
      <c r="A300" s="8" t="s">
        <v>258</v>
      </c>
      <c r="B300" s="12">
        <v>6</v>
      </c>
      <c r="C300" s="12">
        <v>6</v>
      </c>
      <c r="D300" s="12"/>
      <c r="E300" s="12"/>
      <c r="F300" s="12"/>
      <c r="G300" s="12"/>
    </row>
    <row r="301" s="1" customFormat="1" ht="15" spans="1:7">
      <c r="A301" s="8" t="s">
        <v>290</v>
      </c>
      <c r="B301" s="12">
        <v>7.2</v>
      </c>
      <c r="C301" s="12">
        <v>7.2</v>
      </c>
      <c r="D301" s="12"/>
      <c r="E301" s="12"/>
      <c r="F301" s="12"/>
      <c r="G301" s="12"/>
    </row>
    <row r="302" s="1" customFormat="1" ht="15" spans="1:7">
      <c r="A302" s="8" t="s">
        <v>257</v>
      </c>
      <c r="B302" s="12">
        <v>2.6</v>
      </c>
      <c r="C302" s="12">
        <v>2.6</v>
      </c>
      <c r="D302" s="12"/>
      <c r="E302" s="12"/>
      <c r="F302" s="12"/>
      <c r="G302" s="12"/>
    </row>
    <row r="303" s="1" customFormat="1" ht="15" spans="1:7">
      <c r="A303" s="8" t="s">
        <v>251</v>
      </c>
      <c r="B303" s="12">
        <v>2.47</v>
      </c>
      <c r="C303" s="12">
        <v>2.47</v>
      </c>
      <c r="D303" s="12"/>
      <c r="E303" s="12"/>
      <c r="F303" s="12"/>
      <c r="G303" s="12"/>
    </row>
    <row r="304" s="1" customFormat="1" ht="15" spans="1:7">
      <c r="A304" s="8" t="s">
        <v>267</v>
      </c>
      <c r="B304" s="12">
        <v>2</v>
      </c>
      <c r="C304" s="12">
        <v>2</v>
      </c>
      <c r="D304" s="12"/>
      <c r="E304" s="12"/>
      <c r="F304" s="12"/>
      <c r="G304" s="12"/>
    </row>
    <row r="305" s="1" customFormat="1" ht="15" spans="1:7">
      <c r="A305" s="8" t="s">
        <v>299</v>
      </c>
      <c r="B305" s="12">
        <v>9.48</v>
      </c>
      <c r="C305" s="12">
        <v>9.48</v>
      </c>
      <c r="D305" s="12"/>
      <c r="E305" s="12"/>
      <c r="F305" s="12"/>
      <c r="G305" s="12"/>
    </row>
    <row r="306" s="1" customFormat="1" ht="15" spans="1:7">
      <c r="A306" s="8" t="s">
        <v>271</v>
      </c>
      <c r="B306" s="12">
        <v>6.0085</v>
      </c>
      <c r="C306" s="12">
        <v>6.0085</v>
      </c>
      <c r="D306" s="12"/>
      <c r="E306" s="12"/>
      <c r="F306" s="12"/>
      <c r="G306" s="12"/>
    </row>
    <row r="307" s="1" customFormat="1" ht="15" spans="1:7">
      <c r="A307" s="8" t="s">
        <v>311</v>
      </c>
      <c r="B307" s="12">
        <v>10.966052</v>
      </c>
      <c r="C307" s="12">
        <v>10.966052</v>
      </c>
      <c r="D307" s="12"/>
      <c r="E307" s="12"/>
      <c r="F307" s="12"/>
      <c r="G307" s="12"/>
    </row>
    <row r="308" s="1" customFormat="1" ht="15" spans="1:7">
      <c r="A308" s="10" t="s">
        <v>328</v>
      </c>
      <c r="B308" s="11">
        <v>70.622967</v>
      </c>
      <c r="C308" s="11">
        <v>70.622967</v>
      </c>
      <c r="D308" s="11"/>
      <c r="E308" s="11"/>
      <c r="F308" s="11"/>
      <c r="G308" s="11"/>
    </row>
    <row r="309" s="1" customFormat="1" ht="15" spans="1:7">
      <c r="A309" s="8" t="s">
        <v>290</v>
      </c>
      <c r="B309" s="12">
        <v>7.2</v>
      </c>
      <c r="C309" s="12">
        <v>7.2</v>
      </c>
      <c r="D309" s="12"/>
      <c r="E309" s="12"/>
      <c r="F309" s="12"/>
      <c r="G309" s="12"/>
    </row>
    <row r="310" s="1" customFormat="1" ht="15" spans="1:7">
      <c r="A310" s="8" t="s">
        <v>257</v>
      </c>
      <c r="B310" s="12">
        <v>3.57</v>
      </c>
      <c r="C310" s="12">
        <v>3.57</v>
      </c>
      <c r="D310" s="12"/>
      <c r="E310" s="12"/>
      <c r="F310" s="12"/>
      <c r="G310" s="12"/>
    </row>
    <row r="311" s="1" customFormat="1" ht="15" spans="1:7">
      <c r="A311" s="8" t="s">
        <v>253</v>
      </c>
      <c r="B311" s="12">
        <v>1.86</v>
      </c>
      <c r="C311" s="12">
        <v>1.86</v>
      </c>
      <c r="D311" s="12"/>
      <c r="E311" s="12"/>
      <c r="F311" s="12"/>
      <c r="G311" s="12"/>
    </row>
    <row r="312" s="1" customFormat="1" ht="15" spans="1:7">
      <c r="A312" s="8" t="s">
        <v>254</v>
      </c>
      <c r="B312" s="12">
        <v>3</v>
      </c>
      <c r="C312" s="12">
        <v>3</v>
      </c>
      <c r="D312" s="12"/>
      <c r="E312" s="12"/>
      <c r="F312" s="12"/>
      <c r="G312" s="12"/>
    </row>
    <row r="313" s="1" customFormat="1" ht="15" spans="1:7">
      <c r="A313" s="8" t="s">
        <v>252</v>
      </c>
      <c r="B313" s="12">
        <v>2.31</v>
      </c>
      <c r="C313" s="12">
        <v>2.31</v>
      </c>
      <c r="D313" s="12"/>
      <c r="E313" s="12"/>
      <c r="F313" s="12"/>
      <c r="G313" s="12"/>
    </row>
    <row r="314" s="1" customFormat="1" ht="15" spans="1:7">
      <c r="A314" s="8" t="s">
        <v>251</v>
      </c>
      <c r="B314" s="12">
        <v>2.12</v>
      </c>
      <c r="C314" s="12">
        <v>2.12</v>
      </c>
      <c r="D314" s="12"/>
      <c r="E314" s="12"/>
      <c r="F314" s="12"/>
      <c r="G314" s="12"/>
    </row>
    <row r="315" s="1" customFormat="1" ht="15" spans="1:7">
      <c r="A315" s="8" t="s">
        <v>258</v>
      </c>
      <c r="B315" s="12">
        <v>4.8</v>
      </c>
      <c r="C315" s="12">
        <v>4.8</v>
      </c>
      <c r="D315" s="12"/>
      <c r="E315" s="12"/>
      <c r="F315" s="12"/>
      <c r="G315" s="12"/>
    </row>
    <row r="316" s="1" customFormat="1" ht="15" spans="1:7">
      <c r="A316" s="8" t="s">
        <v>267</v>
      </c>
      <c r="B316" s="12">
        <v>2</v>
      </c>
      <c r="C316" s="12">
        <v>2</v>
      </c>
      <c r="D316" s="12"/>
      <c r="E316" s="12"/>
      <c r="F316" s="12"/>
      <c r="G316" s="12"/>
    </row>
    <row r="317" s="1" customFormat="1" ht="15" spans="1:7">
      <c r="A317" s="8" t="s">
        <v>299</v>
      </c>
      <c r="B317" s="12">
        <v>8.13</v>
      </c>
      <c r="C317" s="12">
        <v>8.13</v>
      </c>
      <c r="D317" s="12"/>
      <c r="E317" s="12"/>
      <c r="F317" s="12"/>
      <c r="G317" s="12"/>
    </row>
    <row r="318" s="1" customFormat="1" ht="15" spans="1:7">
      <c r="A318" s="8" t="s">
        <v>271</v>
      </c>
      <c r="B318" s="12">
        <v>12.6592</v>
      </c>
      <c r="C318" s="12">
        <v>12.6592</v>
      </c>
      <c r="D318" s="12"/>
      <c r="E318" s="12"/>
      <c r="F318" s="12"/>
      <c r="G318" s="12"/>
    </row>
    <row r="319" s="1" customFormat="1" ht="15" spans="1:7">
      <c r="A319" s="8" t="s">
        <v>311</v>
      </c>
      <c r="B319" s="12">
        <v>22.973767</v>
      </c>
      <c r="C319" s="12">
        <v>22.973767</v>
      </c>
      <c r="D319" s="12"/>
      <c r="E319" s="12"/>
      <c r="F319" s="12"/>
      <c r="G319" s="12"/>
    </row>
    <row r="320" s="1" customFormat="1" ht="15" spans="1:7">
      <c r="A320" s="10" t="s">
        <v>329</v>
      </c>
      <c r="B320" s="11">
        <v>1134.045568</v>
      </c>
      <c r="C320" s="11">
        <v>1134.045568</v>
      </c>
      <c r="D320" s="11"/>
      <c r="E320" s="11"/>
      <c r="F320" s="11"/>
      <c r="G320" s="11"/>
    </row>
    <row r="321" s="1" customFormat="1" ht="15" spans="1:7">
      <c r="A321" s="8" t="s">
        <v>330</v>
      </c>
      <c r="B321" s="12">
        <v>100</v>
      </c>
      <c r="C321" s="12">
        <v>100</v>
      </c>
      <c r="D321" s="12"/>
      <c r="E321" s="12"/>
      <c r="F321" s="12"/>
      <c r="G321" s="12"/>
    </row>
    <row r="322" s="1" customFormat="1" ht="15" spans="1:7">
      <c r="A322" s="8" t="s">
        <v>252</v>
      </c>
      <c r="B322" s="12">
        <v>8.22</v>
      </c>
      <c r="C322" s="12">
        <v>8.22</v>
      </c>
      <c r="D322" s="12"/>
      <c r="E322" s="12"/>
      <c r="F322" s="12"/>
      <c r="G322" s="12"/>
    </row>
    <row r="323" s="1" customFormat="1" ht="15" spans="1:7">
      <c r="A323" s="8" t="s">
        <v>253</v>
      </c>
      <c r="B323" s="12">
        <v>19.34</v>
      </c>
      <c r="C323" s="12">
        <v>19.34</v>
      </c>
      <c r="D323" s="12"/>
      <c r="E323" s="12"/>
      <c r="F323" s="12"/>
      <c r="G323" s="12"/>
    </row>
    <row r="324" s="1" customFormat="1" ht="15" spans="1:7">
      <c r="A324" s="8" t="s">
        <v>254</v>
      </c>
      <c r="B324" s="12">
        <v>1.8</v>
      </c>
      <c r="C324" s="12">
        <v>1.8</v>
      </c>
      <c r="D324" s="12"/>
      <c r="E324" s="12"/>
      <c r="F324" s="12"/>
      <c r="G324" s="12"/>
    </row>
    <row r="325" s="1" customFormat="1" ht="15" spans="1:7">
      <c r="A325" s="8" t="s">
        <v>257</v>
      </c>
      <c r="B325" s="12">
        <v>5.8</v>
      </c>
      <c r="C325" s="12">
        <v>5.8</v>
      </c>
      <c r="D325" s="12"/>
      <c r="E325" s="12"/>
      <c r="F325" s="12"/>
      <c r="G325" s="12"/>
    </row>
    <row r="326" s="1" customFormat="1" ht="15" spans="1:7">
      <c r="A326" s="8" t="s">
        <v>290</v>
      </c>
      <c r="B326" s="12">
        <v>10.2</v>
      </c>
      <c r="C326" s="12">
        <v>10.2</v>
      </c>
      <c r="D326" s="12"/>
      <c r="E326" s="12"/>
      <c r="F326" s="12"/>
      <c r="G326" s="12"/>
    </row>
    <row r="327" s="1" customFormat="1" ht="15" spans="1:7">
      <c r="A327" s="8" t="s">
        <v>251</v>
      </c>
      <c r="B327" s="12">
        <v>9.87</v>
      </c>
      <c r="C327" s="12">
        <v>9.87</v>
      </c>
      <c r="D327" s="12"/>
      <c r="E327" s="12"/>
      <c r="F327" s="12"/>
      <c r="G327" s="12"/>
    </row>
    <row r="328" s="1" customFormat="1" ht="15" spans="1:7">
      <c r="A328" s="8" t="s">
        <v>331</v>
      </c>
      <c r="B328" s="12">
        <v>395.94</v>
      </c>
      <c r="C328" s="12">
        <v>395.94</v>
      </c>
      <c r="D328" s="12"/>
      <c r="E328" s="12"/>
      <c r="F328" s="12"/>
      <c r="G328" s="12"/>
    </row>
    <row r="329" s="1" customFormat="1" ht="15" spans="1:7">
      <c r="A329" s="8" t="s">
        <v>267</v>
      </c>
      <c r="B329" s="12">
        <v>8</v>
      </c>
      <c r="C329" s="12">
        <v>8</v>
      </c>
      <c r="D329" s="12"/>
      <c r="E329" s="12"/>
      <c r="F329" s="12"/>
      <c r="G329" s="12"/>
    </row>
    <row r="330" s="1" customFormat="1" ht="15" spans="1:7">
      <c r="A330" s="8" t="s">
        <v>299</v>
      </c>
      <c r="B330" s="12">
        <v>38.68</v>
      </c>
      <c r="C330" s="12">
        <v>38.68</v>
      </c>
      <c r="D330" s="12"/>
      <c r="E330" s="12"/>
      <c r="F330" s="12"/>
      <c r="G330" s="12"/>
    </row>
    <row r="331" s="1" customFormat="1" ht="15" spans="1:7">
      <c r="A331" s="8" t="s">
        <v>271</v>
      </c>
      <c r="B331" s="12">
        <v>12.4803</v>
      </c>
      <c r="C331" s="12">
        <v>12.4803</v>
      </c>
      <c r="D331" s="12"/>
      <c r="E331" s="12"/>
      <c r="F331" s="12"/>
      <c r="G331" s="12"/>
    </row>
    <row r="332" s="1" customFormat="1" ht="15" spans="1:7">
      <c r="A332" s="8" t="s">
        <v>332</v>
      </c>
      <c r="B332" s="12">
        <v>445</v>
      </c>
      <c r="C332" s="12">
        <v>445</v>
      </c>
      <c r="D332" s="12"/>
      <c r="E332" s="12"/>
      <c r="F332" s="12"/>
      <c r="G332" s="12"/>
    </row>
    <row r="333" s="1" customFormat="1" ht="15" spans="1:7">
      <c r="A333" s="8" t="s">
        <v>333</v>
      </c>
      <c r="B333" s="12">
        <v>56</v>
      </c>
      <c r="C333" s="12">
        <v>56</v>
      </c>
      <c r="D333" s="12"/>
      <c r="E333" s="12"/>
      <c r="F333" s="12"/>
      <c r="G333" s="12"/>
    </row>
    <row r="334" s="1" customFormat="1" ht="15" spans="1:7">
      <c r="A334" s="8" t="s">
        <v>311</v>
      </c>
      <c r="B334" s="12">
        <v>22.715268</v>
      </c>
      <c r="C334" s="12">
        <v>22.715268</v>
      </c>
      <c r="D334" s="12"/>
      <c r="E334" s="12"/>
      <c r="F334" s="12"/>
      <c r="G334" s="12"/>
    </row>
  </sheetData>
  <sheetProtection formatCells="0" formatColumns="0" formatRows="0" insertRows="0" insertColumns="0" insertHyperlinks="0" deleteColumns="0" deleteRows="0" sort="0" autoFilter="0" pivotTables="0"/>
  <mergeCells count="10">
    <mergeCell ref="A2:G2"/>
    <mergeCell ref="C4:E4"/>
    <mergeCell ref="A4:A5"/>
    <mergeCell ref="A4:A5"/>
    <mergeCell ref="B4:B5"/>
    <mergeCell ref="B4:B5"/>
    <mergeCell ref="F4:F5"/>
    <mergeCell ref="F4:F5"/>
    <mergeCell ref="G4:G5"/>
    <mergeCell ref="G4:G5"/>
  </mergeCells>
  <pageMargins left="0.75" right="0.75" top="1" bottom="1" header="0.5" footer="0.5"/>
  <pageSetup paperSize="1" orientation="portrait"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zoomScaleSheetLayoutView="60" workbookViewId="0">
      <selection activeCell="A1" sqref="A1"/>
    </sheetView>
  </sheetViews>
  <sheetFormatPr defaultColWidth="9.14285714285714" defaultRowHeight="12.75" customHeight="1" outlineLevelCol="5"/>
  <cols>
    <col min="1" max="1" width="42.8571428571429" style="1" customWidth="1"/>
    <col min="2" max="2" width="20.7142857142857" style="1" customWidth="1"/>
    <col min="3" max="4" width="21.4285714285714" style="1" customWidth="1"/>
    <col min="5" max="5" width="20.1428571428571" style="1" customWidth="1"/>
    <col min="6" max="7" width="9.14285714285714" style="1" customWidth="1"/>
  </cols>
  <sheetData>
    <row r="1" s="1" customFormat="1" ht="16.5" customHeight="1" spans="1:6">
      <c r="A1" s="2" t="s">
        <v>243</v>
      </c>
      <c r="B1" s="3"/>
      <c r="C1" s="3"/>
      <c r="D1" s="3"/>
      <c r="E1" s="4" t="s">
        <v>334</v>
      </c>
      <c r="F1" s="3"/>
    </row>
    <row r="2" s="1" customFormat="1" ht="24" customHeight="1" spans="1:6">
      <c r="A2" s="5" t="s">
        <v>335</v>
      </c>
      <c r="B2" s="6"/>
      <c r="C2" s="6"/>
      <c r="D2" s="6"/>
      <c r="E2" s="6"/>
      <c r="F2" s="3"/>
    </row>
    <row r="3" s="1" customFormat="1" ht="16.5" customHeight="1" spans="1:6">
      <c r="A3" s="3"/>
      <c r="B3" s="3"/>
      <c r="C3" s="3"/>
      <c r="D3" s="3"/>
      <c r="E3" s="4" t="s">
        <v>38</v>
      </c>
      <c r="F3" s="3"/>
    </row>
    <row r="4" s="1" customFormat="1" ht="24.75" customHeight="1" spans="1:6">
      <c r="A4" s="7" t="s">
        <v>246</v>
      </c>
      <c r="B4" s="7" t="s">
        <v>97</v>
      </c>
      <c r="C4" s="7" t="s">
        <v>165</v>
      </c>
      <c r="D4" s="8"/>
      <c r="E4" s="8"/>
      <c r="F4" s="3"/>
    </row>
    <row r="5" s="1" customFormat="1" ht="26.25" customHeight="1" spans="1:6">
      <c r="A5" s="7"/>
      <c r="B5" s="8"/>
      <c r="C5" s="7" t="s">
        <v>92</v>
      </c>
      <c r="D5" s="7" t="s">
        <v>231</v>
      </c>
      <c r="E5" s="7" t="s">
        <v>94</v>
      </c>
      <c r="F5" s="3"/>
    </row>
    <row r="6" s="1" customFormat="1" ht="19.5" customHeight="1" spans="1:6">
      <c r="A6" s="7">
        <v>1</v>
      </c>
      <c r="B6" s="7">
        <v>2</v>
      </c>
      <c r="C6" s="7">
        <v>3</v>
      </c>
      <c r="D6" s="7">
        <v>4</v>
      </c>
      <c r="E6" s="7">
        <v>5</v>
      </c>
      <c r="F6" s="9"/>
    </row>
    <row r="7" s="1" customFormat="1" ht="18.75" customHeight="1" spans="1:5">
      <c r="A7" s="10" t="s">
        <v>97</v>
      </c>
      <c r="B7" s="11">
        <v>393.604087</v>
      </c>
      <c r="C7" s="11">
        <v>393.604087</v>
      </c>
      <c r="D7" s="11"/>
      <c r="E7" s="11"/>
    </row>
    <row r="8" s="1" customFormat="1" ht="15" spans="1:5">
      <c r="A8" s="10" t="s">
        <v>248</v>
      </c>
      <c r="B8" s="11">
        <v>393.604087</v>
      </c>
      <c r="C8" s="11">
        <v>393.604087</v>
      </c>
      <c r="D8" s="11"/>
      <c r="E8" s="11"/>
    </row>
    <row r="9" s="1" customFormat="1" ht="15" spans="1:5">
      <c r="A9" s="10" t="s">
        <v>249</v>
      </c>
      <c r="B9" s="11">
        <v>11.4704</v>
      </c>
      <c r="C9" s="11">
        <v>11.4704</v>
      </c>
      <c r="D9" s="11"/>
      <c r="E9" s="11"/>
    </row>
    <row r="10" s="1" customFormat="1" ht="15" spans="1:5">
      <c r="A10" s="8" t="s">
        <v>336</v>
      </c>
      <c r="B10" s="12">
        <v>0.1404</v>
      </c>
      <c r="C10" s="12">
        <v>0.1404</v>
      </c>
      <c r="D10" s="12"/>
      <c r="E10" s="12"/>
    </row>
    <row r="11" s="1" customFormat="1" ht="15" spans="1:5">
      <c r="A11" s="8" t="s">
        <v>337</v>
      </c>
      <c r="B11" s="12">
        <v>11.33</v>
      </c>
      <c r="C11" s="12">
        <v>11.33</v>
      </c>
      <c r="D11" s="12"/>
      <c r="E11" s="12"/>
    </row>
    <row r="12" s="1" customFormat="1" ht="15" spans="1:5">
      <c r="A12" s="10" t="s">
        <v>287</v>
      </c>
      <c r="B12" s="11">
        <v>300</v>
      </c>
      <c r="C12" s="11">
        <v>300</v>
      </c>
      <c r="D12" s="11"/>
      <c r="E12" s="11"/>
    </row>
    <row r="13" s="1" customFormat="1" ht="15" spans="1:5">
      <c r="A13" s="8" t="s">
        <v>338</v>
      </c>
      <c r="B13" s="12">
        <v>300</v>
      </c>
      <c r="C13" s="12">
        <v>300</v>
      </c>
      <c r="D13" s="12"/>
      <c r="E13" s="12"/>
    </row>
    <row r="14" s="1" customFormat="1" ht="15" spans="1:5">
      <c r="A14" s="10" t="s">
        <v>304</v>
      </c>
      <c r="B14" s="11">
        <v>29.0479</v>
      </c>
      <c r="C14" s="11">
        <v>29.0479</v>
      </c>
      <c r="D14" s="11"/>
      <c r="E14" s="11"/>
    </row>
    <row r="15" s="1" customFormat="1" ht="15" spans="1:5">
      <c r="A15" s="8" t="s">
        <v>339</v>
      </c>
      <c r="B15" s="12">
        <v>29.0479</v>
      </c>
      <c r="C15" s="12">
        <v>29.0479</v>
      </c>
      <c r="D15" s="12"/>
      <c r="E15" s="12"/>
    </row>
    <row r="16" s="1" customFormat="1" ht="15" spans="1:5">
      <c r="A16" s="10" t="s">
        <v>307</v>
      </c>
      <c r="B16" s="11">
        <v>31</v>
      </c>
      <c r="C16" s="11">
        <v>31</v>
      </c>
      <c r="D16" s="11"/>
      <c r="E16" s="11"/>
    </row>
    <row r="17" s="1" customFormat="1" ht="15" spans="1:5">
      <c r="A17" s="8" t="s">
        <v>340</v>
      </c>
      <c r="B17" s="12">
        <v>31</v>
      </c>
      <c r="C17" s="12">
        <v>31</v>
      </c>
      <c r="D17" s="12"/>
      <c r="E17" s="12"/>
    </row>
    <row r="18" s="1" customFormat="1" ht="15" spans="1:5">
      <c r="A18" s="10" t="s">
        <v>312</v>
      </c>
      <c r="B18" s="11">
        <v>0.394905</v>
      </c>
      <c r="C18" s="11">
        <v>0.394905</v>
      </c>
      <c r="D18" s="11"/>
      <c r="E18" s="11"/>
    </row>
    <row r="19" s="1" customFormat="1" ht="15" spans="1:5">
      <c r="A19" s="8" t="s">
        <v>340</v>
      </c>
      <c r="B19" s="12">
        <v>0.394905</v>
      </c>
      <c r="C19" s="12">
        <v>0.394905</v>
      </c>
      <c r="D19" s="12"/>
      <c r="E19" s="12"/>
    </row>
    <row r="20" s="1" customFormat="1" ht="15" spans="1:5">
      <c r="A20" s="10" t="s">
        <v>316</v>
      </c>
      <c r="B20" s="11">
        <v>0.0041</v>
      </c>
      <c r="C20" s="11">
        <v>0.0041</v>
      </c>
      <c r="D20" s="11"/>
      <c r="E20" s="11"/>
    </row>
    <row r="21" s="1" customFormat="1" ht="15" spans="1:5">
      <c r="A21" s="8" t="s">
        <v>340</v>
      </c>
      <c r="B21" s="12">
        <v>0.0041</v>
      </c>
      <c r="C21" s="12">
        <v>0.0041</v>
      </c>
      <c r="D21" s="12"/>
      <c r="E21" s="12"/>
    </row>
    <row r="22" s="1" customFormat="1" ht="15" spans="1:5">
      <c r="A22" s="10" t="s">
        <v>319</v>
      </c>
      <c r="B22" s="11">
        <v>20</v>
      </c>
      <c r="C22" s="11">
        <v>20</v>
      </c>
      <c r="D22" s="11"/>
      <c r="E22" s="11"/>
    </row>
    <row r="23" s="1" customFormat="1" ht="15" spans="1:5">
      <c r="A23" s="8" t="s">
        <v>340</v>
      </c>
      <c r="B23" s="12">
        <v>20</v>
      </c>
      <c r="C23" s="12">
        <v>20</v>
      </c>
      <c r="D23" s="12"/>
      <c r="E23" s="12"/>
    </row>
    <row r="24" s="1" customFormat="1" ht="15" spans="1:5">
      <c r="A24" s="10" t="s">
        <v>320</v>
      </c>
      <c r="B24" s="11">
        <v>1.686782</v>
      </c>
      <c r="C24" s="11">
        <v>1.686782</v>
      </c>
      <c r="D24" s="11"/>
      <c r="E24" s="11"/>
    </row>
    <row r="25" s="1" customFormat="1" ht="15" spans="1:5">
      <c r="A25" s="8" t="s">
        <v>340</v>
      </c>
      <c r="B25" s="12">
        <v>0.136782</v>
      </c>
      <c r="C25" s="12">
        <v>0.136782</v>
      </c>
      <c r="D25" s="12"/>
      <c r="E25" s="12"/>
    </row>
    <row r="26" s="1" customFormat="1" ht="15" spans="1:5">
      <c r="A26" s="8" t="s">
        <v>341</v>
      </c>
      <c r="B26" s="12">
        <v>1.55</v>
      </c>
      <c r="C26" s="12">
        <v>1.55</v>
      </c>
      <c r="D26" s="12"/>
      <c r="E26" s="12"/>
    </row>
  </sheetData>
  <sheetProtection formatCells="0" formatColumns="0" formatRows="0" insertRows="0" insertColumns="0" insertHyperlinks="0" deleteColumns="0" deleteRows="0" sort="0" autoFilter="0" pivotTables="0"/>
  <mergeCells count="6">
    <mergeCell ref="A2:E2"/>
    <mergeCell ref="C4:E4"/>
    <mergeCell ref="A4:A5"/>
    <mergeCell ref="A4:A5"/>
    <mergeCell ref="B4:B5"/>
    <mergeCell ref="B4:B5"/>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showGridLines="0" zoomScaleSheetLayoutView="60" topLeftCell="A22" workbookViewId="0">
      <selection activeCell="C41" sqref="C41"/>
    </sheetView>
  </sheetViews>
  <sheetFormatPr defaultColWidth="9.14285714285714" defaultRowHeight="12.75" customHeight="1" outlineLevelCol="5"/>
  <cols>
    <col min="1" max="1" width="17.1428571428571" style="1" customWidth="1"/>
    <col min="2" max="2" width="15.8571428571429" style="1" customWidth="1"/>
    <col min="3" max="3" width="17.1428571428571" style="1" customWidth="1"/>
    <col min="4" max="4" width="14.2857142857143" style="1" customWidth="1"/>
    <col min="5" max="5" width="15.4285714285714" style="1" customWidth="1"/>
    <col min="6" max="6" width="14.2857142857143" style="1" customWidth="1"/>
    <col min="7" max="7" width="9.14285714285714" style="1" customWidth="1"/>
  </cols>
  <sheetData>
    <row r="1" s="1" customFormat="1" ht="15" customHeight="1" spans="1:6">
      <c r="A1" s="2"/>
      <c r="B1" s="2"/>
      <c r="C1" s="2"/>
      <c r="E1" s="2"/>
      <c r="F1" s="4" t="s">
        <v>35</v>
      </c>
    </row>
    <row r="2" s="1" customFormat="1" ht="37.5" customHeight="1" spans="1:6">
      <c r="A2" s="16" t="s">
        <v>36</v>
      </c>
      <c r="B2" s="16"/>
      <c r="C2" s="16"/>
      <c r="D2" s="16"/>
      <c r="E2" s="16"/>
      <c r="F2" s="16"/>
    </row>
    <row r="3" s="1" customFormat="1" ht="15" spans="1:6">
      <c r="A3" s="39" t="s">
        <v>37</v>
      </c>
      <c r="B3" s="39"/>
      <c r="C3" s="39"/>
      <c r="E3" s="2"/>
      <c r="F3" s="4" t="s">
        <v>38</v>
      </c>
    </row>
    <row r="4" s="1" customFormat="1" ht="29.25" customHeight="1" spans="1:6">
      <c r="A4" s="7" t="s">
        <v>39</v>
      </c>
      <c r="B4" s="8"/>
      <c r="C4" s="7" t="s">
        <v>40</v>
      </c>
      <c r="D4" s="7"/>
      <c r="E4" s="7"/>
      <c r="F4" s="7"/>
    </row>
    <row r="5" s="1" customFormat="1" ht="29.25" customHeight="1" spans="1:6">
      <c r="A5" s="13" t="s">
        <v>41</v>
      </c>
      <c r="B5" s="13" t="s">
        <v>42</v>
      </c>
      <c r="C5" s="13" t="s">
        <v>41</v>
      </c>
      <c r="D5" s="13" t="s">
        <v>43</v>
      </c>
      <c r="E5" s="13" t="s">
        <v>44</v>
      </c>
      <c r="F5" s="13" t="s">
        <v>45</v>
      </c>
    </row>
    <row r="6" s="1" customFormat="1" ht="30" customHeight="1" spans="1:6">
      <c r="A6" s="14" t="s">
        <v>46</v>
      </c>
      <c r="B6" s="24">
        <v>37122.802687</v>
      </c>
      <c r="C6" s="14" t="s">
        <v>47</v>
      </c>
      <c r="D6" s="18"/>
      <c r="E6" s="18"/>
      <c r="F6" s="18"/>
    </row>
    <row r="7" s="1" customFormat="1" ht="30" customHeight="1" spans="1:6">
      <c r="A7" s="14" t="s">
        <v>48</v>
      </c>
      <c r="B7" s="24"/>
      <c r="C7" s="14" t="s">
        <v>49</v>
      </c>
      <c r="D7" s="18"/>
      <c r="E7" s="18"/>
      <c r="F7" s="18"/>
    </row>
    <row r="8" s="1" customFormat="1" ht="30" customHeight="1" spans="1:6">
      <c r="A8" s="14" t="s">
        <v>50</v>
      </c>
      <c r="B8" s="24"/>
      <c r="C8" s="14" t="s">
        <v>51</v>
      </c>
      <c r="D8" s="18"/>
      <c r="E8" s="18"/>
      <c r="F8" s="18"/>
    </row>
    <row r="9" s="1" customFormat="1" ht="30" customHeight="1" spans="1:6">
      <c r="A9" s="14" t="s">
        <v>52</v>
      </c>
      <c r="B9" s="24"/>
      <c r="C9" s="14" t="s">
        <v>53</v>
      </c>
      <c r="D9" s="18"/>
      <c r="E9" s="18"/>
      <c r="F9" s="18"/>
    </row>
    <row r="10" s="1" customFormat="1" ht="15" customHeight="1" spans="1:6">
      <c r="A10" s="14" t="s">
        <v>54</v>
      </c>
      <c r="B10" s="24"/>
      <c r="C10" s="14" t="s">
        <v>55</v>
      </c>
      <c r="D10" s="18">
        <v>30745.172674</v>
      </c>
      <c r="E10" s="18">
        <f t="shared" ref="E10:E15" si="0">SUM(D10)-SUM(F10)</f>
        <v>30351.568587</v>
      </c>
      <c r="F10" s="18">
        <v>393.604087</v>
      </c>
    </row>
    <row r="11" s="1" customFormat="1" ht="15" customHeight="1" spans="1:6">
      <c r="A11" s="8"/>
      <c r="B11" s="24"/>
      <c r="C11" s="14" t="s">
        <v>56</v>
      </c>
      <c r="D11" s="18"/>
      <c r="E11" s="18"/>
      <c r="F11" s="18"/>
    </row>
    <row r="12" s="1" customFormat="1" ht="24" customHeight="1" spans="1:6">
      <c r="A12" s="8"/>
      <c r="B12" s="24"/>
      <c r="C12" s="14" t="s">
        <v>57</v>
      </c>
      <c r="D12" s="18"/>
      <c r="E12" s="18"/>
      <c r="F12" s="18"/>
    </row>
    <row r="13" s="1" customFormat="1" ht="15" customHeight="1" spans="1:6">
      <c r="A13" s="8"/>
      <c r="B13" s="24"/>
      <c r="C13" s="14" t="s">
        <v>58</v>
      </c>
      <c r="D13" s="18">
        <v>3268.674428</v>
      </c>
      <c r="E13" s="18">
        <f t="shared" si="0"/>
        <v>3268.674428</v>
      </c>
      <c r="F13" s="18"/>
    </row>
    <row r="14" s="1" customFormat="1" ht="15" customHeight="1" spans="1:6">
      <c r="A14" s="8"/>
      <c r="B14" s="24"/>
      <c r="C14" s="14" t="s">
        <v>59</v>
      </c>
      <c r="D14" s="18"/>
      <c r="E14" s="18"/>
      <c r="F14" s="18"/>
    </row>
    <row r="15" s="1" customFormat="1" ht="15" customHeight="1" spans="1:6">
      <c r="A15" s="8"/>
      <c r="B15" s="24"/>
      <c r="C15" s="14" t="s">
        <v>60</v>
      </c>
      <c r="D15" s="18">
        <v>1421.667407</v>
      </c>
      <c r="E15" s="18">
        <f t="shared" si="0"/>
        <v>1421.667407</v>
      </c>
      <c r="F15" s="18"/>
    </row>
    <row r="16" s="1" customFormat="1" ht="15" customHeight="1" spans="1:6">
      <c r="A16" s="8"/>
      <c r="B16" s="24"/>
      <c r="C16" s="14" t="s">
        <v>61</v>
      </c>
      <c r="D16" s="18"/>
      <c r="E16" s="18"/>
      <c r="F16" s="18"/>
    </row>
    <row r="17" s="1" customFormat="1" ht="15" customHeight="1" spans="1:6">
      <c r="A17" s="8"/>
      <c r="B17" s="24"/>
      <c r="C17" s="14" t="s">
        <v>62</v>
      </c>
      <c r="D17" s="18"/>
      <c r="E17" s="18"/>
      <c r="F17" s="18"/>
    </row>
    <row r="18" s="1" customFormat="1" ht="15" customHeight="1" spans="1:6">
      <c r="A18" s="8"/>
      <c r="B18" s="24"/>
      <c r="C18" s="14" t="s">
        <v>63</v>
      </c>
      <c r="D18" s="18"/>
      <c r="E18" s="18"/>
      <c r="F18" s="18"/>
    </row>
    <row r="19" s="1" customFormat="1" ht="15" customHeight="1" spans="1:6">
      <c r="A19" s="8"/>
      <c r="B19" s="24"/>
      <c r="C19" s="14" t="s">
        <v>64</v>
      </c>
      <c r="D19" s="18"/>
      <c r="E19" s="18"/>
      <c r="F19" s="18"/>
    </row>
    <row r="20" s="1" customFormat="1" ht="24" customHeight="1" spans="1:6">
      <c r="A20" s="8"/>
      <c r="B20" s="24"/>
      <c r="C20" s="14" t="s">
        <v>65</v>
      </c>
      <c r="D20" s="18"/>
      <c r="E20" s="18"/>
      <c r="F20" s="18"/>
    </row>
    <row r="21" s="1" customFormat="1" ht="15" customHeight="1" spans="1:6">
      <c r="A21" s="8"/>
      <c r="B21" s="24"/>
      <c r="C21" s="14" t="s">
        <v>66</v>
      </c>
      <c r="D21" s="18"/>
      <c r="E21" s="18"/>
      <c r="F21" s="18"/>
    </row>
    <row r="22" s="1" customFormat="1" ht="15" customHeight="1" spans="1:6">
      <c r="A22" s="8"/>
      <c r="B22" s="24"/>
      <c r="C22" s="14" t="s">
        <v>67</v>
      </c>
      <c r="D22" s="18"/>
      <c r="E22" s="18"/>
      <c r="F22" s="18"/>
    </row>
    <row r="23" s="1" customFormat="1" ht="15" customHeight="1" spans="1:6">
      <c r="A23" s="8"/>
      <c r="B23" s="24"/>
      <c r="C23" s="14" t="s">
        <v>68</v>
      </c>
      <c r="D23" s="18"/>
      <c r="E23" s="18"/>
      <c r="F23" s="18"/>
    </row>
    <row r="24" s="1" customFormat="1" ht="24" customHeight="1" spans="1:6">
      <c r="A24" s="8"/>
      <c r="B24" s="24"/>
      <c r="C24" s="14" t="s">
        <v>69</v>
      </c>
      <c r="D24" s="18"/>
      <c r="E24" s="18"/>
      <c r="F24" s="18"/>
    </row>
    <row r="25" s="1" customFormat="1" ht="15" customHeight="1" spans="1:6">
      <c r="A25" s="8"/>
      <c r="B25" s="24"/>
      <c r="C25" s="14" t="s">
        <v>70</v>
      </c>
      <c r="D25" s="18">
        <v>2080.892265</v>
      </c>
      <c r="E25" s="18">
        <f>SUM(D25)-SUM(F25)</f>
        <v>2080.892265</v>
      </c>
      <c r="F25" s="18"/>
    </row>
    <row r="26" s="1" customFormat="1" ht="15" customHeight="1" spans="1:6">
      <c r="A26" s="8"/>
      <c r="B26" s="24"/>
      <c r="C26" s="14" t="s">
        <v>71</v>
      </c>
      <c r="D26" s="18"/>
      <c r="E26" s="18"/>
      <c r="F26" s="18"/>
    </row>
    <row r="27" s="1" customFormat="1" ht="24" customHeight="1" spans="1:6">
      <c r="A27" s="8"/>
      <c r="B27" s="24"/>
      <c r="C27" s="14" t="s">
        <v>72</v>
      </c>
      <c r="D27" s="18"/>
      <c r="E27" s="18"/>
      <c r="F27" s="18"/>
    </row>
    <row r="28" s="1" customFormat="1" ht="24" customHeight="1" spans="1:6">
      <c r="A28" s="8"/>
      <c r="B28" s="24"/>
      <c r="C28" s="14" t="s">
        <v>73</v>
      </c>
      <c r="D28" s="18"/>
      <c r="E28" s="18"/>
      <c r="F28" s="18"/>
    </row>
    <row r="29" s="1" customFormat="1" ht="15" customHeight="1" spans="1:6">
      <c r="A29" s="8"/>
      <c r="B29" s="24"/>
      <c r="C29" s="14" t="s">
        <v>74</v>
      </c>
      <c r="D29" s="18"/>
      <c r="E29" s="18"/>
      <c r="F29" s="18"/>
    </row>
    <row r="30" s="1" customFormat="1" ht="15" customHeight="1" spans="1:6">
      <c r="A30" s="8"/>
      <c r="B30" s="24"/>
      <c r="C30" s="14" t="s">
        <v>75</v>
      </c>
      <c r="D30" s="18"/>
      <c r="E30" s="18"/>
      <c r="F30" s="18"/>
    </row>
    <row r="31" s="1" customFormat="1" ht="15" customHeight="1" spans="1:6">
      <c r="A31" s="8"/>
      <c r="B31" s="24"/>
      <c r="C31" s="14" t="s">
        <v>76</v>
      </c>
      <c r="D31" s="18"/>
      <c r="E31" s="18"/>
      <c r="F31" s="18"/>
    </row>
    <row r="32" s="1" customFormat="1" ht="15" customHeight="1" spans="1:6">
      <c r="A32" s="8"/>
      <c r="B32" s="24"/>
      <c r="C32" s="14" t="s">
        <v>77</v>
      </c>
      <c r="D32" s="18"/>
      <c r="E32" s="18"/>
      <c r="F32" s="18"/>
    </row>
    <row r="33" s="1" customFormat="1" ht="15" customHeight="1" spans="1:6">
      <c r="A33" s="8"/>
      <c r="B33" s="24"/>
      <c r="C33" s="14" t="s">
        <v>78</v>
      </c>
      <c r="D33" s="18"/>
      <c r="E33" s="18"/>
      <c r="F33" s="18"/>
    </row>
    <row r="34" s="1" customFormat="1" ht="15" customHeight="1" spans="1:6">
      <c r="A34" s="8"/>
      <c r="B34" s="24"/>
      <c r="C34" s="14" t="s">
        <v>79</v>
      </c>
      <c r="D34" s="18"/>
      <c r="E34" s="18"/>
      <c r="F34" s="18"/>
    </row>
    <row r="35" s="1" customFormat="1" ht="24" customHeight="1" spans="1:6">
      <c r="A35" s="8"/>
      <c r="B35" s="24"/>
      <c r="C35" s="14" t="s">
        <v>80</v>
      </c>
      <c r="D35" s="18"/>
      <c r="E35" s="18"/>
      <c r="F35" s="18"/>
    </row>
    <row r="36" s="1" customFormat="1" ht="15" customHeight="1" spans="1:6">
      <c r="A36" s="8"/>
      <c r="B36" s="24"/>
      <c r="C36" s="8"/>
      <c r="D36" s="18"/>
      <c r="E36" s="18"/>
      <c r="F36" s="40"/>
    </row>
    <row r="37" s="1" customFormat="1" ht="15" customHeight="1" spans="1:6">
      <c r="A37" s="41" t="s">
        <v>81</v>
      </c>
      <c r="B37" s="40">
        <v>37122.802687</v>
      </c>
      <c r="C37" s="41" t="s">
        <v>82</v>
      </c>
      <c r="D37" s="40">
        <v>37516.406774</v>
      </c>
      <c r="E37" s="40">
        <f>SUM(D37)-SUM(F37)</f>
        <v>37122.802687</v>
      </c>
      <c r="F37" s="40">
        <f>SUM(F6:F35)</f>
        <v>393.604087</v>
      </c>
    </row>
    <row r="38" s="1" customFormat="1" ht="15" customHeight="1" spans="1:6">
      <c r="A38" s="41" t="s">
        <v>83</v>
      </c>
      <c r="B38" s="42">
        <v>393.604087</v>
      </c>
      <c r="C38" s="41" t="s">
        <v>84</v>
      </c>
      <c r="D38" s="42"/>
      <c r="E38" s="42"/>
      <c r="F38" s="40"/>
    </row>
    <row r="39" s="1" customFormat="1" ht="15" customHeight="1" spans="1:6">
      <c r="A39" s="41" t="s">
        <v>85</v>
      </c>
      <c r="B39" s="42">
        <f t="shared" ref="B39:F39" si="1">SUM(B37:B38)</f>
        <v>37516.406774</v>
      </c>
      <c r="C39" s="41" t="s">
        <v>86</v>
      </c>
      <c r="D39" s="42">
        <f t="shared" si="1"/>
        <v>37516.406774</v>
      </c>
      <c r="E39" s="40">
        <f>SUM(D39)-SUM(F39)</f>
        <v>37122.802687</v>
      </c>
      <c r="F39" s="42">
        <f t="shared" si="1"/>
        <v>393.604087</v>
      </c>
    </row>
    <row r="40" s="1" customFormat="1" ht="45" customHeight="1" spans="1:6">
      <c r="A40" s="43"/>
      <c r="B40" s="43"/>
      <c r="C40" s="43"/>
      <c r="D40" s="43"/>
      <c r="E40" s="43"/>
      <c r="F40" s="43"/>
    </row>
    <row r="41" s="1" customFormat="1" ht="29.25" customHeight="1"/>
    <row r="42" s="1" customFormat="1" ht="29.25" customHeight="1"/>
  </sheetData>
  <sheetProtection formatCells="0" formatColumns="0" formatRows="0" insertRows="0" insertColumns="0" insertHyperlinks="0" deleteColumns="0" deleteRows="0" sort="0" autoFilter="0" pivotTables="0"/>
  <mergeCells count="5">
    <mergeCell ref="A2:F2"/>
    <mergeCell ref="A3:C3"/>
    <mergeCell ref="A4:B4"/>
    <mergeCell ref="C4:F4"/>
    <mergeCell ref="A40:F40"/>
  </mergeCells>
  <printOptions horizontalCentered="1"/>
  <pageMargins left="0" right="0" top="0" bottom="0" header="0" footer="0"/>
  <pageSetup paperSize="9"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GridLines="0" zoomScaleSheetLayoutView="60" workbookViewId="0">
      <selection activeCell="C6" sqref="C6"/>
    </sheetView>
  </sheetViews>
  <sheetFormatPr defaultColWidth="9.14285714285714" defaultRowHeight="12.75" customHeight="1"/>
  <cols>
    <col min="1" max="1" width="16.2857142857143" style="1" customWidth="1"/>
    <col min="2" max="2" width="21.4285714285714" style="1" customWidth="1"/>
    <col min="3" max="9" width="13.2857142857143" style="1" customWidth="1"/>
    <col min="10" max="10" width="9.14285714285714" style="1" customWidth="1"/>
  </cols>
  <sheetData>
    <row r="1" s="1" customFormat="1" ht="15" spans="1:9">
      <c r="A1" s="15"/>
      <c r="B1" s="15"/>
      <c r="C1" s="15"/>
      <c r="D1" s="15"/>
      <c r="E1" s="15"/>
      <c r="F1" s="15"/>
      <c r="G1" s="15"/>
      <c r="I1" s="4" t="s">
        <v>87</v>
      </c>
    </row>
    <row r="2" s="1" customFormat="1" ht="37.5" customHeight="1" spans="1:9">
      <c r="A2" s="16" t="s">
        <v>88</v>
      </c>
      <c r="B2" s="16"/>
      <c r="C2" s="16"/>
      <c r="D2" s="16"/>
      <c r="E2" s="16"/>
      <c r="F2" s="16"/>
      <c r="G2" s="16"/>
      <c r="H2" s="16"/>
      <c r="I2" s="15"/>
    </row>
    <row r="3" s="1" customFormat="1" ht="18.75" customHeight="1" spans="1:9">
      <c r="A3" s="15"/>
      <c r="B3" s="15"/>
      <c r="C3" s="15"/>
      <c r="D3" s="15"/>
      <c r="E3" s="15"/>
      <c r="F3" s="15"/>
      <c r="G3" s="15"/>
      <c r="I3" s="4" t="s">
        <v>38</v>
      </c>
    </row>
    <row r="4" s="1" customFormat="1" ht="18.75" customHeight="1" spans="1:9">
      <c r="A4" s="7" t="s">
        <v>41</v>
      </c>
      <c r="B4" s="7"/>
      <c r="C4" s="7" t="s">
        <v>89</v>
      </c>
      <c r="D4" s="7"/>
      <c r="E4" s="7"/>
      <c r="F4" s="7"/>
      <c r="G4" s="7"/>
      <c r="H4" s="7"/>
      <c r="I4" s="7" t="s">
        <v>83</v>
      </c>
    </row>
    <row r="5" s="1" customFormat="1" ht="32.25" customHeight="1" spans="1:9">
      <c r="A5" s="13" t="s">
        <v>90</v>
      </c>
      <c r="B5" s="13" t="s">
        <v>91</v>
      </c>
      <c r="C5" s="13" t="s">
        <v>81</v>
      </c>
      <c r="D5" s="13" t="s">
        <v>92</v>
      </c>
      <c r="E5" s="13" t="s">
        <v>93</v>
      </c>
      <c r="F5" s="13" t="s">
        <v>94</v>
      </c>
      <c r="G5" s="13" t="s">
        <v>95</v>
      </c>
      <c r="H5" s="13" t="s">
        <v>96</v>
      </c>
      <c r="I5" s="7"/>
    </row>
    <row r="6" s="1" customFormat="1" ht="18.75" customHeight="1" spans="1:9">
      <c r="A6" s="35"/>
      <c r="B6" s="35" t="s">
        <v>97</v>
      </c>
      <c r="C6" s="32">
        <v>37122.802687</v>
      </c>
      <c r="D6" s="32">
        <v>37122.802687</v>
      </c>
      <c r="E6" s="32"/>
      <c r="F6" s="32"/>
      <c r="G6" s="32"/>
      <c r="H6" s="32"/>
      <c r="I6" s="32">
        <v>393.604087</v>
      </c>
    </row>
    <row r="7" s="1" customFormat="1" ht="18.75" customHeight="1" spans="1:9">
      <c r="A7" s="35" t="s">
        <v>98</v>
      </c>
      <c r="B7" s="35" t="s">
        <v>99</v>
      </c>
      <c r="C7" s="32">
        <v>30351.568587</v>
      </c>
      <c r="D7" s="32">
        <v>30351.568587</v>
      </c>
      <c r="E7" s="32"/>
      <c r="F7" s="32"/>
      <c r="G7" s="32"/>
      <c r="H7" s="32"/>
      <c r="I7" s="32">
        <v>393.604087</v>
      </c>
    </row>
    <row r="8" s="1" customFormat="1" ht="37.5" customHeight="1" spans="1:9">
      <c r="A8" s="35" t="s">
        <v>100</v>
      </c>
      <c r="B8" s="35" t="s">
        <v>101</v>
      </c>
      <c r="C8" s="32">
        <v>1285.829278</v>
      </c>
      <c r="D8" s="32">
        <v>1285.829278</v>
      </c>
      <c r="E8" s="32"/>
      <c r="F8" s="32"/>
      <c r="G8" s="32"/>
      <c r="H8" s="32"/>
      <c r="I8" s="32"/>
    </row>
    <row r="9" s="1" customFormat="1" ht="18.75" customHeight="1" spans="1:9">
      <c r="A9" s="17" t="s">
        <v>102</v>
      </c>
      <c r="B9" s="17" t="s">
        <v>103</v>
      </c>
      <c r="C9" s="18">
        <v>1285.829278</v>
      </c>
      <c r="D9" s="18">
        <v>1285.829278</v>
      </c>
      <c r="E9" s="18"/>
      <c r="F9" s="18"/>
      <c r="G9" s="18"/>
      <c r="H9" s="18"/>
      <c r="I9" s="18"/>
    </row>
    <row r="10" s="1" customFormat="1" ht="18.75" customHeight="1" spans="1:9">
      <c r="A10" s="35" t="s">
        <v>104</v>
      </c>
      <c r="B10" s="35" t="s">
        <v>105</v>
      </c>
      <c r="C10" s="32">
        <v>27073.155077</v>
      </c>
      <c r="D10" s="32">
        <v>27073.155077</v>
      </c>
      <c r="E10" s="32"/>
      <c r="F10" s="32"/>
      <c r="G10" s="32"/>
      <c r="H10" s="32"/>
      <c r="I10" s="32">
        <v>93.604087</v>
      </c>
    </row>
    <row r="11" s="1" customFormat="1" ht="18.75" customHeight="1" spans="1:9">
      <c r="A11" s="17" t="s">
        <v>106</v>
      </c>
      <c r="B11" s="17" t="s">
        <v>107</v>
      </c>
      <c r="C11" s="18">
        <v>1479.529707</v>
      </c>
      <c r="D11" s="18">
        <v>1479.529707</v>
      </c>
      <c r="E11" s="18"/>
      <c r="F11" s="18"/>
      <c r="G11" s="18"/>
      <c r="H11" s="18"/>
      <c r="I11" s="18">
        <v>93.463687</v>
      </c>
    </row>
    <row r="12" s="1" customFormat="1" ht="18.75" customHeight="1" spans="1:9">
      <c r="A12" s="17" t="s">
        <v>108</v>
      </c>
      <c r="B12" s="17" t="s">
        <v>109</v>
      </c>
      <c r="C12" s="18">
        <v>12289.938283</v>
      </c>
      <c r="D12" s="18">
        <v>12289.938283</v>
      </c>
      <c r="E12" s="18"/>
      <c r="F12" s="18"/>
      <c r="G12" s="18"/>
      <c r="H12" s="18"/>
      <c r="I12" s="18"/>
    </row>
    <row r="13" s="1" customFormat="1" ht="18.75" customHeight="1" spans="1:9">
      <c r="A13" s="17" t="s">
        <v>110</v>
      </c>
      <c r="B13" s="17" t="s">
        <v>111</v>
      </c>
      <c r="C13" s="18">
        <v>6520.891126</v>
      </c>
      <c r="D13" s="18">
        <v>6520.891126</v>
      </c>
      <c r="E13" s="18"/>
      <c r="F13" s="18"/>
      <c r="G13" s="18"/>
      <c r="H13" s="18"/>
      <c r="I13" s="18"/>
    </row>
    <row r="14" s="1" customFormat="1" ht="18.75" customHeight="1" spans="1:9">
      <c r="A14" s="17" t="s">
        <v>112</v>
      </c>
      <c r="B14" s="17" t="s">
        <v>113</v>
      </c>
      <c r="C14" s="18">
        <v>2861.725961</v>
      </c>
      <c r="D14" s="18">
        <v>2861.725961</v>
      </c>
      <c r="E14" s="18"/>
      <c r="F14" s="18"/>
      <c r="G14" s="18"/>
      <c r="H14" s="18"/>
      <c r="I14" s="18"/>
    </row>
    <row r="15" s="1" customFormat="1" ht="15" spans="1:9">
      <c r="A15" s="17" t="s">
        <v>114</v>
      </c>
      <c r="B15" s="17" t="s">
        <v>115</v>
      </c>
      <c r="C15" s="18">
        <v>3921.07</v>
      </c>
      <c r="D15" s="18">
        <v>3921.07</v>
      </c>
      <c r="E15" s="18"/>
      <c r="F15" s="18"/>
      <c r="G15" s="18"/>
      <c r="H15" s="18"/>
      <c r="I15" s="18">
        <v>0.1404</v>
      </c>
    </row>
    <row r="16" s="1" customFormat="1" ht="15" spans="1:9">
      <c r="A16" s="35" t="s">
        <v>116</v>
      </c>
      <c r="B16" s="35" t="s">
        <v>117</v>
      </c>
      <c r="C16" s="32">
        <v>1407.480481</v>
      </c>
      <c r="D16" s="32">
        <v>1407.480481</v>
      </c>
      <c r="E16" s="32"/>
      <c r="F16" s="32"/>
      <c r="G16" s="32"/>
      <c r="H16" s="32"/>
      <c r="I16" s="32">
        <v>300</v>
      </c>
    </row>
    <row r="17" s="1" customFormat="1" ht="15" spans="1:9">
      <c r="A17" s="17" t="s">
        <v>118</v>
      </c>
      <c r="B17" s="17" t="s">
        <v>119</v>
      </c>
      <c r="C17" s="18">
        <v>1407.480481</v>
      </c>
      <c r="D17" s="18">
        <v>1407.480481</v>
      </c>
      <c r="E17" s="18"/>
      <c r="F17" s="18"/>
      <c r="G17" s="18"/>
      <c r="H17" s="18"/>
      <c r="I17" s="18">
        <v>300</v>
      </c>
    </row>
    <row r="18" s="1" customFormat="1" ht="15" spans="1:9">
      <c r="A18" s="35" t="s">
        <v>120</v>
      </c>
      <c r="B18" s="35" t="s">
        <v>121</v>
      </c>
      <c r="C18" s="32">
        <v>11.4</v>
      </c>
      <c r="D18" s="32">
        <v>11.4</v>
      </c>
      <c r="E18" s="32"/>
      <c r="F18" s="32"/>
      <c r="G18" s="32"/>
      <c r="H18" s="32"/>
      <c r="I18" s="32"/>
    </row>
    <row r="19" s="1" customFormat="1" ht="15" spans="1:9">
      <c r="A19" s="17" t="s">
        <v>122</v>
      </c>
      <c r="B19" s="17" t="s">
        <v>123</v>
      </c>
      <c r="C19" s="18">
        <v>11.4</v>
      </c>
      <c r="D19" s="18">
        <v>11.4</v>
      </c>
      <c r="E19" s="18"/>
      <c r="F19" s="18"/>
      <c r="G19" s="18"/>
      <c r="H19" s="18"/>
      <c r="I19" s="18"/>
    </row>
    <row r="20" s="1" customFormat="1" ht="15" spans="1:9">
      <c r="A20" s="35" t="s">
        <v>124</v>
      </c>
      <c r="B20" s="35" t="s">
        <v>125</v>
      </c>
      <c r="C20" s="32">
        <v>143.703751</v>
      </c>
      <c r="D20" s="32">
        <v>143.703751</v>
      </c>
      <c r="E20" s="32"/>
      <c r="F20" s="32"/>
      <c r="G20" s="32"/>
      <c r="H20" s="32"/>
      <c r="I20" s="32"/>
    </row>
    <row r="21" s="1" customFormat="1" ht="15" spans="1:9">
      <c r="A21" s="17" t="s">
        <v>126</v>
      </c>
      <c r="B21" s="17" t="s">
        <v>127</v>
      </c>
      <c r="C21" s="18">
        <v>143.703751</v>
      </c>
      <c r="D21" s="18">
        <v>143.703751</v>
      </c>
      <c r="E21" s="18"/>
      <c r="F21" s="18"/>
      <c r="G21" s="18"/>
      <c r="H21" s="18"/>
      <c r="I21" s="18"/>
    </row>
    <row r="22" s="1" customFormat="1" ht="15" spans="1:9">
      <c r="A22" s="35" t="s">
        <v>128</v>
      </c>
      <c r="B22" s="35" t="s">
        <v>129</v>
      </c>
      <c r="C22" s="32">
        <v>430</v>
      </c>
      <c r="D22" s="32">
        <v>430</v>
      </c>
      <c r="E22" s="32"/>
      <c r="F22" s="32"/>
      <c r="G22" s="32"/>
      <c r="H22" s="32"/>
      <c r="I22" s="32"/>
    </row>
    <row r="23" s="1" customFormat="1" ht="15" spans="1:9">
      <c r="A23" s="17" t="s">
        <v>130</v>
      </c>
      <c r="B23" s="17" t="s">
        <v>131</v>
      </c>
      <c r="C23" s="18">
        <v>430</v>
      </c>
      <c r="D23" s="18">
        <v>430</v>
      </c>
      <c r="E23" s="18"/>
      <c r="F23" s="18"/>
      <c r="G23" s="18"/>
      <c r="H23" s="18"/>
      <c r="I23" s="18"/>
    </row>
    <row r="24" s="1" customFormat="1" ht="15" spans="1:9">
      <c r="A24" s="35" t="s">
        <v>132</v>
      </c>
      <c r="B24" s="35" t="s">
        <v>133</v>
      </c>
      <c r="C24" s="32">
        <v>3268.674428</v>
      </c>
      <c r="D24" s="32">
        <v>3268.674428</v>
      </c>
      <c r="E24" s="32"/>
      <c r="F24" s="32"/>
      <c r="G24" s="32"/>
      <c r="H24" s="32"/>
      <c r="I24" s="32"/>
    </row>
    <row r="25" s="1" customFormat="1" ht="15" spans="1:9">
      <c r="A25" s="35" t="s">
        <v>134</v>
      </c>
      <c r="B25" s="35" t="s">
        <v>135</v>
      </c>
      <c r="C25" s="32">
        <v>3268.674428</v>
      </c>
      <c r="D25" s="32">
        <v>3268.674428</v>
      </c>
      <c r="E25" s="32"/>
      <c r="F25" s="32"/>
      <c r="G25" s="32"/>
      <c r="H25" s="32"/>
      <c r="I25" s="32"/>
    </row>
    <row r="26" s="1" customFormat="1" ht="15" spans="1:9">
      <c r="A26" s="17" t="s">
        <v>136</v>
      </c>
      <c r="B26" s="17" t="s">
        <v>137</v>
      </c>
      <c r="C26" s="18">
        <v>3268.674428</v>
      </c>
      <c r="D26" s="18">
        <v>3268.674428</v>
      </c>
      <c r="E26" s="18"/>
      <c r="F26" s="18"/>
      <c r="G26" s="18"/>
      <c r="H26" s="18"/>
      <c r="I26" s="18"/>
    </row>
    <row r="27" s="1" customFormat="1" ht="15" spans="1:9">
      <c r="A27" s="35" t="s">
        <v>138</v>
      </c>
      <c r="B27" s="35" t="s">
        <v>139</v>
      </c>
      <c r="C27" s="32">
        <v>1421.667407</v>
      </c>
      <c r="D27" s="32">
        <v>1421.667407</v>
      </c>
      <c r="E27" s="32"/>
      <c r="F27" s="32"/>
      <c r="G27" s="32"/>
      <c r="H27" s="32"/>
      <c r="I27" s="32"/>
    </row>
    <row r="28" s="1" customFormat="1" ht="15" spans="1:9">
      <c r="A28" s="35" t="s">
        <v>140</v>
      </c>
      <c r="B28" s="35" t="s">
        <v>141</v>
      </c>
      <c r="C28" s="32">
        <v>1421.667407</v>
      </c>
      <c r="D28" s="32">
        <v>1421.667407</v>
      </c>
      <c r="E28" s="32"/>
      <c r="F28" s="32"/>
      <c r="G28" s="32"/>
      <c r="H28" s="32"/>
      <c r="I28" s="32"/>
    </row>
    <row r="29" s="1" customFormat="1" ht="15" spans="1:9">
      <c r="A29" s="17" t="s">
        <v>142</v>
      </c>
      <c r="B29" s="17" t="s">
        <v>143</v>
      </c>
      <c r="C29" s="18">
        <v>5.136144</v>
      </c>
      <c r="D29" s="18">
        <v>5.136144</v>
      </c>
      <c r="E29" s="18"/>
      <c r="F29" s="18"/>
      <c r="G29" s="18"/>
      <c r="H29" s="18"/>
      <c r="I29" s="18"/>
    </row>
    <row r="30" s="1" customFormat="1" ht="15" spans="1:9">
      <c r="A30" s="17" t="s">
        <v>144</v>
      </c>
      <c r="B30" s="17" t="s">
        <v>145</v>
      </c>
      <c r="C30" s="18">
        <v>1374.297663</v>
      </c>
      <c r="D30" s="18">
        <v>1374.297663</v>
      </c>
      <c r="E30" s="18"/>
      <c r="F30" s="18"/>
      <c r="G30" s="18"/>
      <c r="H30" s="18"/>
      <c r="I30" s="18"/>
    </row>
    <row r="31" s="1" customFormat="1" ht="15" spans="1:9">
      <c r="A31" s="17" t="s">
        <v>146</v>
      </c>
      <c r="B31" s="17" t="s">
        <v>147</v>
      </c>
      <c r="C31" s="18">
        <v>42.2336</v>
      </c>
      <c r="D31" s="18">
        <v>42.2336</v>
      </c>
      <c r="E31" s="18"/>
      <c r="F31" s="18"/>
      <c r="G31" s="18"/>
      <c r="H31" s="18"/>
      <c r="I31" s="18"/>
    </row>
    <row r="32" s="1" customFormat="1" ht="15" spans="1:9">
      <c r="A32" s="35" t="s">
        <v>148</v>
      </c>
      <c r="B32" s="35" t="s">
        <v>149</v>
      </c>
      <c r="C32" s="32">
        <v>2080.892265</v>
      </c>
      <c r="D32" s="32">
        <v>2080.892265</v>
      </c>
      <c r="E32" s="32"/>
      <c r="F32" s="32"/>
      <c r="G32" s="32"/>
      <c r="H32" s="32"/>
      <c r="I32" s="32"/>
    </row>
    <row r="33" s="1" customFormat="1" ht="15" spans="1:9">
      <c r="A33" s="35" t="s">
        <v>150</v>
      </c>
      <c r="B33" s="35" t="s">
        <v>151</v>
      </c>
      <c r="C33" s="32">
        <v>2080.892265</v>
      </c>
      <c r="D33" s="32">
        <v>2080.892265</v>
      </c>
      <c r="E33" s="32"/>
      <c r="F33" s="32"/>
      <c r="G33" s="32"/>
      <c r="H33" s="32"/>
      <c r="I33" s="32"/>
    </row>
    <row r="34" s="1" customFormat="1" ht="15" spans="1:9">
      <c r="A34" s="17" t="s">
        <v>152</v>
      </c>
      <c r="B34" s="17" t="s">
        <v>153</v>
      </c>
      <c r="C34" s="18">
        <v>2080.892265</v>
      </c>
      <c r="D34" s="18">
        <v>2080.892265</v>
      </c>
      <c r="E34" s="18"/>
      <c r="F34" s="18"/>
      <c r="G34" s="18"/>
      <c r="H34" s="18"/>
      <c r="I34" s="18"/>
    </row>
  </sheetData>
  <sheetProtection formatCells="0" formatColumns="0" formatRows="0" insertRows="0" insertColumns="0" insertHyperlinks="0" deleteColumns="0" deleteRows="0" sort="0" autoFilter="0" pivotTables="0"/>
  <mergeCells count="5">
    <mergeCell ref="A2:H2"/>
    <mergeCell ref="A4:B4"/>
    <mergeCell ref="C4:H4"/>
    <mergeCell ref="I4:I5"/>
    <mergeCell ref="I4:I5"/>
  </mergeCells>
  <printOptions horizontalCentered="1"/>
  <pageMargins left="0" right="0" top="0" bottom="0" header="0" footer="0"/>
  <pageSetup paperSize="9"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showGridLines="0" zoomScaleSheetLayoutView="60" workbookViewId="0">
      <selection activeCell="A1" sqref="A1"/>
    </sheetView>
  </sheetViews>
  <sheetFormatPr defaultColWidth="9.14285714285714" defaultRowHeight="12.75" customHeight="1" outlineLevelCol="7"/>
  <cols>
    <col min="1" max="1" width="12.8571428571429" style="1" customWidth="1"/>
    <col min="2" max="2" width="32.8571428571429" style="1" customWidth="1"/>
    <col min="3" max="5" width="14.2857142857143" style="1" customWidth="1"/>
    <col min="6" max="9" width="9.14285714285714" style="1" customWidth="1"/>
  </cols>
  <sheetData>
    <row r="1" s="1" customFormat="1" ht="15" spans="1:8">
      <c r="A1" s="15"/>
      <c r="B1" s="15"/>
      <c r="C1" s="15"/>
      <c r="D1" s="15"/>
      <c r="E1" s="4" t="s">
        <v>154</v>
      </c>
      <c r="F1" s="15"/>
      <c r="G1" s="15"/>
      <c r="H1" s="15"/>
    </row>
    <row r="2" s="1" customFormat="1" ht="37.5" customHeight="1" spans="1:8">
      <c r="A2" s="16" t="s">
        <v>155</v>
      </c>
      <c r="B2" s="16"/>
      <c r="C2" s="16"/>
      <c r="D2" s="16"/>
      <c r="E2" s="16"/>
      <c r="F2" s="15"/>
      <c r="G2" s="15"/>
      <c r="H2" s="15"/>
    </row>
    <row r="3" s="1" customFormat="1" ht="18.75" customHeight="1" spans="1:8">
      <c r="A3" s="15"/>
      <c r="B3" s="15"/>
      <c r="C3" s="15"/>
      <c r="D3" s="15"/>
      <c r="E3" s="4" t="s">
        <v>38</v>
      </c>
      <c r="F3" s="15"/>
      <c r="G3" s="15"/>
      <c r="H3" s="15"/>
    </row>
    <row r="4" s="1" customFormat="1" ht="18.75" customHeight="1" spans="1:8">
      <c r="A4" s="7" t="s">
        <v>41</v>
      </c>
      <c r="B4" s="7"/>
      <c r="C4" s="7" t="s">
        <v>156</v>
      </c>
      <c r="D4" s="7"/>
      <c r="E4" s="7"/>
      <c r="F4" s="15"/>
      <c r="G4" s="15"/>
      <c r="H4" s="15"/>
    </row>
    <row r="5" s="1" customFormat="1" ht="18.75" customHeight="1" spans="1:8">
      <c r="A5" s="7" t="s">
        <v>157</v>
      </c>
      <c r="B5" s="7" t="s">
        <v>158</v>
      </c>
      <c r="C5" s="7" t="s">
        <v>97</v>
      </c>
      <c r="D5" s="7" t="s">
        <v>159</v>
      </c>
      <c r="E5" s="7" t="s">
        <v>160</v>
      </c>
      <c r="F5" s="15"/>
      <c r="G5" s="15"/>
      <c r="H5" s="15"/>
    </row>
    <row r="6" s="1" customFormat="1" ht="18.75" customHeight="1" spans="1:8">
      <c r="A6" s="35"/>
      <c r="B6" s="35"/>
      <c r="C6" s="36">
        <v>37516.406774</v>
      </c>
      <c r="D6" s="36">
        <v>30011.55482</v>
      </c>
      <c r="E6" s="36">
        <v>7504.851954</v>
      </c>
      <c r="F6" s="15"/>
      <c r="G6" s="15"/>
      <c r="H6" s="15"/>
    </row>
    <row r="7" s="1" customFormat="1" ht="48" customHeight="1" spans="1:8">
      <c r="A7" s="35" t="s">
        <v>98</v>
      </c>
      <c r="B7" s="35" t="s">
        <v>99</v>
      </c>
      <c r="C7" s="36">
        <v>30745.172674</v>
      </c>
      <c r="D7" s="36"/>
      <c r="E7" s="36"/>
      <c r="F7" s="15"/>
      <c r="G7" s="15"/>
      <c r="H7" s="15"/>
    </row>
    <row r="8" s="1" customFormat="1" ht="18.75" customHeight="1" spans="1:8">
      <c r="A8" s="35" t="s">
        <v>100</v>
      </c>
      <c r="B8" s="35" t="s">
        <v>101</v>
      </c>
      <c r="C8" s="36">
        <v>1285.829278</v>
      </c>
      <c r="D8" s="36"/>
      <c r="E8" s="36"/>
      <c r="F8" s="15"/>
      <c r="G8" s="15"/>
      <c r="H8" s="15"/>
    </row>
    <row r="9" s="1" customFormat="1" ht="18.75" customHeight="1" spans="1:8">
      <c r="A9" s="17" t="s">
        <v>102</v>
      </c>
      <c r="B9" s="17" t="s">
        <v>103</v>
      </c>
      <c r="C9" s="24">
        <v>1285.829278</v>
      </c>
      <c r="D9" s="24">
        <v>924.029278</v>
      </c>
      <c r="E9" s="24">
        <v>361.8</v>
      </c>
      <c r="F9" s="15"/>
      <c r="G9" s="15"/>
      <c r="H9" s="15"/>
    </row>
    <row r="10" s="1" customFormat="1" ht="18.75" customHeight="1" spans="1:8">
      <c r="A10" s="35" t="s">
        <v>104</v>
      </c>
      <c r="B10" s="35" t="s">
        <v>105</v>
      </c>
      <c r="C10" s="36">
        <v>27166.759164</v>
      </c>
      <c r="D10" s="36"/>
      <c r="E10" s="36"/>
      <c r="F10" s="15"/>
      <c r="G10" s="15"/>
      <c r="H10" s="15"/>
    </row>
    <row r="11" s="1" customFormat="1" ht="18.75" customHeight="1" spans="1:8">
      <c r="A11" s="17" t="s">
        <v>106</v>
      </c>
      <c r="B11" s="17" t="s">
        <v>107</v>
      </c>
      <c r="C11" s="24">
        <v>1572.993394</v>
      </c>
      <c r="D11" s="24">
        <v>809.799707</v>
      </c>
      <c r="E11" s="24">
        <v>763.193687</v>
      </c>
      <c r="F11" s="15"/>
      <c r="G11" s="15"/>
      <c r="H11" s="15"/>
    </row>
    <row r="12" s="1" customFormat="1" ht="18.75" customHeight="1" spans="1:8">
      <c r="A12" s="17" t="s">
        <v>108</v>
      </c>
      <c r="B12" s="17" t="s">
        <v>109</v>
      </c>
      <c r="C12" s="24">
        <v>12289.938283</v>
      </c>
      <c r="D12" s="24">
        <v>11699.516306</v>
      </c>
      <c r="E12" s="24">
        <v>590.421977</v>
      </c>
      <c r="F12" s="15"/>
      <c r="G12" s="15"/>
      <c r="H12" s="15"/>
    </row>
    <row r="13" s="1" customFormat="1" ht="18.75" customHeight="1" spans="1:8">
      <c r="A13" s="17" t="s">
        <v>110</v>
      </c>
      <c r="B13" s="17" t="s">
        <v>111</v>
      </c>
      <c r="C13" s="24">
        <v>6520.891126</v>
      </c>
      <c r="D13" s="24">
        <v>6331.01896</v>
      </c>
      <c r="E13" s="24">
        <v>189.872166</v>
      </c>
      <c r="F13" s="15"/>
      <c r="G13" s="15"/>
      <c r="H13" s="15"/>
    </row>
    <row r="14" s="1" customFormat="1" ht="15" spans="1:8">
      <c r="A14" s="17" t="s">
        <v>112</v>
      </c>
      <c r="B14" s="17" t="s">
        <v>113</v>
      </c>
      <c r="C14" s="24">
        <v>2861.725961</v>
      </c>
      <c r="D14" s="24">
        <v>2527.695961</v>
      </c>
      <c r="E14" s="24">
        <v>334.03</v>
      </c>
      <c r="F14" s="15"/>
      <c r="G14" s="15"/>
      <c r="H14" s="15"/>
    </row>
    <row r="15" s="1" customFormat="1" ht="15" spans="1:8">
      <c r="A15" s="17" t="s">
        <v>114</v>
      </c>
      <c r="B15" s="17" t="s">
        <v>115</v>
      </c>
      <c r="C15" s="24">
        <v>3921.2104</v>
      </c>
      <c r="D15" s="24"/>
      <c r="E15" s="24">
        <v>3921.2104</v>
      </c>
      <c r="F15" s="15"/>
      <c r="G15" s="15"/>
      <c r="H15" s="15"/>
    </row>
    <row r="16" s="1" customFormat="1" ht="15" spans="1:8">
      <c r="A16" s="35" t="s">
        <v>116</v>
      </c>
      <c r="B16" s="35" t="s">
        <v>117</v>
      </c>
      <c r="C16" s="36">
        <v>1707.480481</v>
      </c>
      <c r="D16" s="36"/>
      <c r="E16" s="36"/>
      <c r="F16" s="15"/>
      <c r="G16" s="15"/>
      <c r="H16" s="15"/>
    </row>
    <row r="17" s="1" customFormat="1" ht="15" spans="1:8">
      <c r="A17" s="17" t="s">
        <v>118</v>
      </c>
      <c r="B17" s="17" t="s">
        <v>119</v>
      </c>
      <c r="C17" s="24">
        <v>1707.480481</v>
      </c>
      <c r="D17" s="24">
        <v>1073.510481</v>
      </c>
      <c r="E17" s="24">
        <v>633.97</v>
      </c>
      <c r="F17" s="15"/>
      <c r="G17" s="15"/>
      <c r="H17" s="15"/>
    </row>
    <row r="18" s="1" customFormat="1" ht="15" spans="1:8">
      <c r="A18" s="35" t="s">
        <v>120</v>
      </c>
      <c r="B18" s="35" t="s">
        <v>121</v>
      </c>
      <c r="C18" s="36">
        <v>11.4</v>
      </c>
      <c r="D18" s="36"/>
      <c r="E18" s="36"/>
      <c r="F18" s="15"/>
      <c r="G18" s="15"/>
      <c r="H18" s="15"/>
    </row>
    <row r="19" s="1" customFormat="1" ht="15" spans="1:8">
      <c r="A19" s="17" t="s">
        <v>122</v>
      </c>
      <c r="B19" s="17" t="s">
        <v>123</v>
      </c>
      <c r="C19" s="24">
        <v>11.4</v>
      </c>
      <c r="D19" s="24"/>
      <c r="E19" s="24">
        <v>11.4</v>
      </c>
      <c r="F19" s="15"/>
      <c r="G19" s="15"/>
      <c r="H19" s="15"/>
    </row>
    <row r="20" s="1" customFormat="1" ht="15" spans="1:5">
      <c r="A20" s="35" t="s">
        <v>124</v>
      </c>
      <c r="B20" s="35" t="s">
        <v>125</v>
      </c>
      <c r="C20" s="36">
        <v>143.703751</v>
      </c>
      <c r="D20" s="36"/>
      <c r="E20" s="36"/>
    </row>
    <row r="21" s="1" customFormat="1" ht="15" spans="1:5">
      <c r="A21" s="17" t="s">
        <v>126</v>
      </c>
      <c r="B21" s="17" t="s">
        <v>127</v>
      </c>
      <c r="C21" s="24">
        <v>143.703751</v>
      </c>
      <c r="D21" s="24">
        <v>143.703751</v>
      </c>
      <c r="E21" s="24"/>
    </row>
    <row r="22" s="1" customFormat="1" ht="15" spans="1:5">
      <c r="A22" s="35" t="s">
        <v>128</v>
      </c>
      <c r="B22" s="35" t="s">
        <v>129</v>
      </c>
      <c r="C22" s="36">
        <v>430</v>
      </c>
      <c r="D22" s="36"/>
      <c r="E22" s="36"/>
    </row>
    <row r="23" s="1" customFormat="1" ht="15" spans="1:5">
      <c r="A23" s="17" t="s">
        <v>130</v>
      </c>
      <c r="B23" s="17" t="s">
        <v>131</v>
      </c>
      <c r="C23" s="24">
        <v>430</v>
      </c>
      <c r="D23" s="24"/>
      <c r="E23" s="24">
        <v>430</v>
      </c>
    </row>
    <row r="24" s="1" customFormat="1" ht="15" spans="1:5">
      <c r="A24" s="35" t="s">
        <v>132</v>
      </c>
      <c r="B24" s="35" t="s">
        <v>133</v>
      </c>
      <c r="C24" s="36">
        <v>3268.674428</v>
      </c>
      <c r="D24" s="36"/>
      <c r="E24" s="36"/>
    </row>
    <row r="25" s="1" customFormat="1" ht="15" spans="1:5">
      <c r="A25" s="35" t="s">
        <v>134</v>
      </c>
      <c r="B25" s="35" t="s">
        <v>135</v>
      </c>
      <c r="C25" s="36">
        <v>3268.674428</v>
      </c>
      <c r="D25" s="36"/>
      <c r="E25" s="36"/>
    </row>
    <row r="26" s="1" customFormat="1" ht="15" spans="1:5">
      <c r="A26" s="17" t="s">
        <v>136</v>
      </c>
      <c r="B26" s="17" t="s">
        <v>137</v>
      </c>
      <c r="C26" s="24">
        <v>3268.674428</v>
      </c>
      <c r="D26" s="24">
        <v>3141.873696</v>
      </c>
      <c r="E26" s="24">
        <v>126.800732</v>
      </c>
    </row>
    <row r="27" s="1" customFormat="1" ht="15" spans="1:5">
      <c r="A27" s="35" t="s">
        <v>138</v>
      </c>
      <c r="B27" s="35" t="s">
        <v>139</v>
      </c>
      <c r="C27" s="36">
        <v>1421.667407</v>
      </c>
      <c r="D27" s="36"/>
      <c r="E27" s="36"/>
    </row>
    <row r="28" s="1" customFormat="1" ht="15" spans="1:5">
      <c r="A28" s="35" t="s">
        <v>140</v>
      </c>
      <c r="B28" s="35" t="s">
        <v>141</v>
      </c>
      <c r="C28" s="36">
        <v>1421.667407</v>
      </c>
      <c r="D28" s="36"/>
      <c r="E28" s="36"/>
    </row>
    <row r="29" s="1" customFormat="1" ht="15" spans="1:5">
      <c r="A29" s="17" t="s">
        <v>142</v>
      </c>
      <c r="B29" s="17" t="s">
        <v>143</v>
      </c>
      <c r="C29" s="24">
        <v>5.136144</v>
      </c>
      <c r="D29" s="24">
        <v>5.136144</v>
      </c>
      <c r="E29" s="24"/>
    </row>
    <row r="30" s="1" customFormat="1" ht="15" spans="1:5">
      <c r="A30" s="17" t="s">
        <v>144</v>
      </c>
      <c r="B30" s="17" t="s">
        <v>145</v>
      </c>
      <c r="C30" s="24">
        <v>1374.297663</v>
      </c>
      <c r="D30" s="24">
        <v>1315.881216</v>
      </c>
      <c r="E30" s="24">
        <v>58.416447</v>
      </c>
    </row>
    <row r="31" s="1" customFormat="1" ht="15" spans="1:5">
      <c r="A31" s="17" t="s">
        <v>146</v>
      </c>
      <c r="B31" s="17" t="s">
        <v>147</v>
      </c>
      <c r="C31" s="24">
        <v>42.2336</v>
      </c>
      <c r="D31" s="24">
        <v>41.1096</v>
      </c>
      <c r="E31" s="24">
        <v>1.124</v>
      </c>
    </row>
    <row r="32" s="1" customFormat="1" ht="15" spans="1:5">
      <c r="A32" s="35" t="s">
        <v>148</v>
      </c>
      <c r="B32" s="35" t="s">
        <v>149</v>
      </c>
      <c r="C32" s="36">
        <v>2080.892265</v>
      </c>
      <c r="D32" s="36"/>
      <c r="E32" s="36"/>
    </row>
    <row r="33" s="1" customFormat="1" ht="15" spans="1:5">
      <c r="A33" s="35" t="s">
        <v>150</v>
      </c>
      <c r="B33" s="35" t="s">
        <v>151</v>
      </c>
      <c r="C33" s="36">
        <v>2080.892265</v>
      </c>
      <c r="D33" s="36"/>
      <c r="E33" s="36"/>
    </row>
    <row r="34" s="1" customFormat="1" ht="15" spans="1:5">
      <c r="A34" s="17" t="s">
        <v>152</v>
      </c>
      <c r="B34" s="17" t="s">
        <v>153</v>
      </c>
      <c r="C34" s="24">
        <v>2080.892265</v>
      </c>
      <c r="D34" s="24">
        <v>1998.27972</v>
      </c>
      <c r="E34" s="24">
        <v>82.612545</v>
      </c>
    </row>
  </sheetData>
  <sheetProtection formatCells="0" formatColumns="0" formatRows="0" insertRows="0" insertColumns="0" insertHyperlinks="0" deleteColumns="0" deleteRows="0" sort="0" autoFilter="0" pivotTables="0"/>
  <mergeCells count="3">
    <mergeCell ref="A2:E2"/>
    <mergeCell ref="A4:B4"/>
    <mergeCell ref="C4:E4"/>
  </mergeCells>
  <printOptions horizontalCentered="1"/>
  <pageMargins left="0" right="0" top="0" bottom="0" header="0" footer="0"/>
  <pageSetup paperSize="9"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6"/>
  <sheetViews>
    <sheetView showGridLines="0" zoomScaleSheetLayoutView="60" topLeftCell="A4" workbookViewId="0">
      <selection activeCell="A1" sqref="A1"/>
    </sheetView>
  </sheetViews>
  <sheetFormatPr defaultColWidth="9.14285714285714" defaultRowHeight="12.75" customHeight="1"/>
  <cols>
    <col min="1" max="1" width="15.5714285714286" style="1" customWidth="1"/>
    <col min="2" max="2" width="12.8571428571429" style="1" customWidth="1"/>
    <col min="3" max="3" width="14.2857142857143" style="1" customWidth="1"/>
    <col min="4" max="4" width="12.8571428571429" style="1" customWidth="1"/>
    <col min="5" max="7" width="13.5714285714286" style="1" customWidth="1"/>
    <col min="8" max="21" width="9.14285714285714" style="1" customWidth="1"/>
  </cols>
  <sheetData>
    <row r="1" s="1" customFormat="1" ht="15" spans="1:20">
      <c r="A1" s="15"/>
      <c r="B1" s="15"/>
      <c r="C1" s="15"/>
      <c r="D1" s="15"/>
      <c r="E1" s="15"/>
      <c r="F1" s="15"/>
      <c r="G1" s="4" t="s">
        <v>161</v>
      </c>
      <c r="H1" s="15"/>
      <c r="I1" s="15"/>
      <c r="J1" s="15"/>
      <c r="K1" s="15"/>
      <c r="L1" s="15"/>
      <c r="M1" s="15"/>
      <c r="N1" s="15"/>
      <c r="O1" s="15"/>
      <c r="P1" s="15"/>
      <c r="Q1" s="15"/>
      <c r="R1" s="15"/>
      <c r="S1" s="15"/>
      <c r="T1" s="15"/>
    </row>
    <row r="2" s="1" customFormat="1" ht="37.5" customHeight="1" spans="1:20">
      <c r="A2" s="16" t="s">
        <v>162</v>
      </c>
      <c r="B2" s="16"/>
      <c r="C2" s="16"/>
      <c r="D2" s="16"/>
      <c r="E2" s="16"/>
      <c r="F2" s="16"/>
      <c r="G2" s="16"/>
      <c r="H2" s="15"/>
      <c r="I2" s="15"/>
      <c r="J2" s="15"/>
      <c r="K2" s="15"/>
      <c r="L2" s="15"/>
      <c r="M2" s="15"/>
      <c r="N2" s="15"/>
      <c r="O2" s="15"/>
      <c r="P2" s="15"/>
      <c r="Q2" s="15"/>
      <c r="R2" s="15"/>
      <c r="S2" s="15"/>
      <c r="T2" s="15"/>
    </row>
    <row r="3" s="1" customFormat="1" ht="15" spans="1:20">
      <c r="A3" s="15"/>
      <c r="B3" s="15"/>
      <c r="C3" s="15"/>
      <c r="D3" s="15"/>
      <c r="E3" s="15"/>
      <c r="F3" s="15"/>
      <c r="G3" s="4" t="s">
        <v>38</v>
      </c>
      <c r="H3" s="15"/>
      <c r="I3" s="15"/>
      <c r="J3" s="15"/>
      <c r="K3" s="15"/>
      <c r="L3" s="15"/>
      <c r="M3" s="15"/>
      <c r="N3" s="15"/>
      <c r="O3" s="15"/>
      <c r="P3" s="15"/>
      <c r="Q3" s="15"/>
      <c r="R3" s="15"/>
      <c r="S3" s="15"/>
      <c r="T3" s="15"/>
    </row>
    <row r="4" s="1" customFormat="1" ht="18.75" customHeight="1" spans="1:20">
      <c r="A4" s="7" t="s">
        <v>39</v>
      </c>
      <c r="B4" s="7"/>
      <c r="C4" s="7" t="s">
        <v>40</v>
      </c>
      <c r="D4" s="7"/>
      <c r="E4" s="7"/>
      <c r="F4" s="7"/>
      <c r="G4" s="7"/>
      <c r="H4" s="15"/>
      <c r="I4" s="15"/>
      <c r="J4" s="15"/>
      <c r="K4" s="15"/>
      <c r="L4" s="15"/>
      <c r="M4" s="15"/>
      <c r="N4" s="15"/>
      <c r="O4" s="15"/>
      <c r="P4" s="15"/>
      <c r="Q4" s="15"/>
      <c r="R4" s="15"/>
      <c r="S4" s="15"/>
      <c r="T4" s="15"/>
    </row>
    <row r="5" s="1" customFormat="1" ht="18.75" customHeight="1" spans="1:20">
      <c r="A5" s="7" t="s">
        <v>41</v>
      </c>
      <c r="B5" s="7" t="s">
        <v>163</v>
      </c>
      <c r="C5" s="7" t="s">
        <v>41</v>
      </c>
      <c r="D5" s="7" t="s">
        <v>163</v>
      </c>
      <c r="E5" s="7"/>
      <c r="F5" s="7"/>
      <c r="G5" s="7"/>
      <c r="H5" s="15"/>
      <c r="I5" s="15"/>
      <c r="J5" s="15"/>
      <c r="K5" s="15"/>
      <c r="L5" s="15"/>
      <c r="M5" s="15"/>
      <c r="N5" s="15"/>
      <c r="O5" s="15"/>
      <c r="P5" s="15"/>
      <c r="Q5" s="15"/>
      <c r="R5" s="15"/>
      <c r="S5" s="15"/>
      <c r="T5" s="15"/>
    </row>
    <row r="6" s="1" customFormat="1" ht="37.5" customHeight="1" spans="1:20">
      <c r="A6" s="7"/>
      <c r="B6" s="7"/>
      <c r="C6" s="7"/>
      <c r="D6" s="13" t="s">
        <v>164</v>
      </c>
      <c r="E6" s="13" t="s">
        <v>92</v>
      </c>
      <c r="F6" s="13" t="s">
        <v>93</v>
      </c>
      <c r="G6" s="13" t="s">
        <v>94</v>
      </c>
      <c r="H6" s="15"/>
      <c r="I6" s="15"/>
      <c r="J6" s="15"/>
      <c r="K6" s="15"/>
      <c r="L6" s="15"/>
      <c r="M6" s="15"/>
      <c r="N6" s="15"/>
      <c r="O6" s="15"/>
      <c r="P6" s="15"/>
      <c r="Q6" s="15"/>
      <c r="R6" s="15"/>
      <c r="S6" s="15"/>
      <c r="T6" s="15"/>
    </row>
    <row r="7" s="1" customFormat="1" ht="30" customHeight="1" spans="1:20">
      <c r="A7" s="34" t="s">
        <v>46</v>
      </c>
      <c r="B7" s="24">
        <v>37122.802687</v>
      </c>
      <c r="C7" s="34" t="s">
        <v>47</v>
      </c>
      <c r="D7" s="24"/>
      <c r="E7" s="24"/>
      <c r="F7" s="24"/>
      <c r="G7" s="24"/>
      <c r="H7" s="15"/>
      <c r="I7" s="15"/>
      <c r="J7" s="15"/>
      <c r="K7" s="15"/>
      <c r="L7" s="15"/>
      <c r="M7" s="15"/>
      <c r="N7" s="15"/>
      <c r="O7" s="15"/>
      <c r="P7" s="15"/>
      <c r="Q7" s="15"/>
      <c r="R7" s="15"/>
      <c r="S7" s="15"/>
      <c r="T7" s="15"/>
    </row>
    <row r="8" s="1" customFormat="1" ht="30" customHeight="1" spans="1:20">
      <c r="A8" s="34" t="s">
        <v>48</v>
      </c>
      <c r="B8" s="24"/>
      <c r="C8" s="34" t="s">
        <v>49</v>
      </c>
      <c r="D8" s="24"/>
      <c r="E8" s="24"/>
      <c r="F8" s="24"/>
      <c r="G8" s="24"/>
      <c r="H8" s="15"/>
      <c r="I8" s="15"/>
      <c r="J8" s="15"/>
      <c r="K8" s="15"/>
      <c r="L8" s="15"/>
      <c r="M8" s="15"/>
      <c r="N8" s="15"/>
      <c r="O8" s="15"/>
      <c r="P8" s="15"/>
      <c r="Q8" s="15"/>
      <c r="R8" s="15"/>
      <c r="S8" s="15"/>
      <c r="T8" s="15"/>
    </row>
    <row r="9" s="1" customFormat="1" ht="27.75" customHeight="1" spans="1:20">
      <c r="A9" s="34" t="s">
        <v>50</v>
      </c>
      <c r="B9" s="24"/>
      <c r="C9" s="34" t="s">
        <v>51</v>
      </c>
      <c r="D9" s="24"/>
      <c r="E9" s="24"/>
      <c r="F9" s="24"/>
      <c r="G9" s="24"/>
      <c r="H9" s="15"/>
      <c r="I9" s="15"/>
      <c r="J9" s="15"/>
      <c r="K9" s="15"/>
      <c r="L9" s="15"/>
      <c r="M9" s="15"/>
      <c r="N9" s="15"/>
      <c r="O9" s="15"/>
      <c r="P9" s="15"/>
      <c r="Q9" s="15"/>
      <c r="R9" s="15"/>
      <c r="S9" s="15"/>
      <c r="T9" s="15"/>
    </row>
    <row r="10" s="1" customFormat="1" ht="18.75" customHeight="1" spans="1:20">
      <c r="A10" s="34"/>
      <c r="B10" s="24"/>
      <c r="C10" s="34" t="s">
        <v>53</v>
      </c>
      <c r="D10" s="24"/>
      <c r="E10" s="24"/>
      <c r="F10" s="24"/>
      <c r="G10" s="24"/>
      <c r="H10" s="15"/>
      <c r="I10" s="15"/>
      <c r="J10" s="15"/>
      <c r="K10" s="15"/>
      <c r="L10" s="15"/>
      <c r="M10" s="15"/>
      <c r="N10" s="15"/>
      <c r="O10" s="15"/>
      <c r="P10" s="15"/>
      <c r="Q10" s="15"/>
      <c r="R10" s="15"/>
      <c r="S10" s="15"/>
      <c r="T10" s="15"/>
    </row>
    <row r="11" s="1" customFormat="1" ht="18.75" customHeight="1" spans="1:20">
      <c r="A11" s="17"/>
      <c r="B11" s="24"/>
      <c r="C11" s="34" t="s">
        <v>55</v>
      </c>
      <c r="D11" s="24">
        <v>30745.172674</v>
      </c>
      <c r="E11" s="24">
        <v>30745.172674</v>
      </c>
      <c r="F11" s="24"/>
      <c r="G11" s="24"/>
      <c r="H11" s="15"/>
      <c r="I11" s="15"/>
      <c r="J11" s="15"/>
      <c r="K11" s="15"/>
      <c r="L11" s="15"/>
      <c r="M11" s="15"/>
      <c r="N11" s="15"/>
      <c r="O11" s="15"/>
      <c r="P11" s="15"/>
      <c r="Q11" s="15"/>
      <c r="R11" s="15"/>
      <c r="S11" s="15"/>
      <c r="T11" s="15"/>
    </row>
    <row r="12" s="1" customFormat="1" ht="18.75" customHeight="1" spans="1:20">
      <c r="A12" s="17"/>
      <c r="B12" s="24"/>
      <c r="C12" s="34" t="s">
        <v>56</v>
      </c>
      <c r="D12" s="24"/>
      <c r="E12" s="24"/>
      <c r="F12" s="24"/>
      <c r="G12" s="24"/>
      <c r="H12" s="15"/>
      <c r="I12" s="15"/>
      <c r="J12" s="15"/>
      <c r="K12" s="15"/>
      <c r="L12" s="15"/>
      <c r="M12" s="15"/>
      <c r="N12" s="15"/>
      <c r="O12" s="15"/>
      <c r="P12" s="15"/>
      <c r="Q12" s="15"/>
      <c r="R12" s="15"/>
      <c r="S12" s="15"/>
      <c r="T12" s="15"/>
    </row>
    <row r="13" s="1" customFormat="1" ht="24" customHeight="1" spans="1:20">
      <c r="A13" s="17"/>
      <c r="B13" s="24"/>
      <c r="C13" s="34" t="s">
        <v>57</v>
      </c>
      <c r="D13" s="24"/>
      <c r="E13" s="24"/>
      <c r="F13" s="24"/>
      <c r="G13" s="24"/>
      <c r="H13" s="15"/>
      <c r="I13" s="15"/>
      <c r="J13" s="15"/>
      <c r="K13" s="15"/>
      <c r="L13" s="15"/>
      <c r="M13" s="15"/>
      <c r="N13" s="15"/>
      <c r="O13" s="15"/>
      <c r="P13" s="15"/>
      <c r="Q13" s="15"/>
      <c r="R13" s="15"/>
      <c r="S13" s="15"/>
      <c r="T13" s="15"/>
    </row>
    <row r="14" s="1" customFormat="1" ht="24" customHeight="1" spans="1:20">
      <c r="A14" s="17"/>
      <c r="B14" s="24"/>
      <c r="C14" s="34" t="s">
        <v>58</v>
      </c>
      <c r="D14" s="24">
        <v>3268.674428</v>
      </c>
      <c r="E14" s="24">
        <v>3268.674428</v>
      </c>
      <c r="F14" s="24"/>
      <c r="G14" s="24"/>
      <c r="H14" s="15"/>
      <c r="I14" s="15"/>
      <c r="J14" s="15"/>
      <c r="K14" s="15"/>
      <c r="L14" s="15"/>
      <c r="M14" s="15"/>
      <c r="N14" s="15"/>
      <c r="O14" s="15"/>
      <c r="P14" s="15"/>
      <c r="Q14" s="15"/>
      <c r="R14" s="15"/>
      <c r="S14" s="15"/>
      <c r="T14" s="15"/>
    </row>
    <row r="15" s="1" customFormat="1" ht="18.75" customHeight="1" spans="1:20">
      <c r="A15" s="17"/>
      <c r="B15" s="24"/>
      <c r="C15" s="34" t="s">
        <v>59</v>
      </c>
      <c r="D15" s="24"/>
      <c r="E15" s="24"/>
      <c r="F15" s="24"/>
      <c r="G15" s="24"/>
      <c r="H15" s="15"/>
      <c r="I15" s="15"/>
      <c r="J15" s="15"/>
      <c r="K15" s="15"/>
      <c r="L15" s="15"/>
      <c r="M15" s="15"/>
      <c r="N15" s="15"/>
      <c r="O15" s="15"/>
      <c r="P15" s="15"/>
      <c r="Q15" s="15"/>
      <c r="R15" s="15"/>
      <c r="S15" s="15"/>
      <c r="T15" s="15"/>
    </row>
    <row r="16" s="1" customFormat="1" ht="18.75" customHeight="1" spans="1:20">
      <c r="A16" s="17"/>
      <c r="B16" s="24"/>
      <c r="C16" s="34" t="s">
        <v>60</v>
      </c>
      <c r="D16" s="24">
        <v>1421.667407</v>
      </c>
      <c r="E16" s="24">
        <v>1421.667407</v>
      </c>
      <c r="F16" s="24"/>
      <c r="G16" s="24"/>
      <c r="H16" s="15"/>
      <c r="I16" s="15"/>
      <c r="J16" s="15"/>
      <c r="K16" s="15"/>
      <c r="L16" s="15"/>
      <c r="M16" s="15"/>
      <c r="N16" s="15"/>
      <c r="O16" s="15"/>
      <c r="P16" s="15"/>
      <c r="Q16" s="15"/>
      <c r="R16" s="15"/>
      <c r="S16" s="15"/>
      <c r="T16" s="15"/>
    </row>
    <row r="17" s="1" customFormat="1" ht="18.75" customHeight="1" spans="1:20">
      <c r="A17" s="17"/>
      <c r="B17" s="24"/>
      <c r="C17" s="34" t="s">
        <v>61</v>
      </c>
      <c r="D17" s="24"/>
      <c r="E17" s="24"/>
      <c r="F17" s="24"/>
      <c r="G17" s="24"/>
      <c r="H17" s="15"/>
      <c r="I17" s="15"/>
      <c r="J17" s="15"/>
      <c r="K17" s="15"/>
      <c r="L17" s="15"/>
      <c r="M17" s="15"/>
      <c r="N17" s="15"/>
      <c r="O17" s="15"/>
      <c r="P17" s="15"/>
      <c r="Q17" s="15"/>
      <c r="R17" s="15"/>
      <c r="S17" s="15"/>
      <c r="T17" s="15"/>
    </row>
    <row r="18" s="1" customFormat="1" ht="18.75" customHeight="1" spans="1:20">
      <c r="A18" s="7"/>
      <c r="B18" s="24"/>
      <c r="C18" s="34" t="s">
        <v>62</v>
      </c>
      <c r="D18" s="24"/>
      <c r="E18" s="24"/>
      <c r="F18" s="24"/>
      <c r="G18" s="24"/>
      <c r="H18" s="15"/>
      <c r="I18" s="15"/>
      <c r="J18" s="15"/>
      <c r="K18" s="15"/>
      <c r="L18" s="15"/>
      <c r="M18" s="15"/>
      <c r="N18" s="15"/>
      <c r="O18" s="15"/>
      <c r="P18" s="15"/>
      <c r="Q18" s="15"/>
      <c r="R18" s="15"/>
      <c r="S18" s="15"/>
      <c r="T18" s="15"/>
    </row>
    <row r="19" s="1" customFormat="1" ht="18.75" customHeight="1" spans="1:20">
      <c r="A19" s="7"/>
      <c r="B19" s="24"/>
      <c r="C19" s="34" t="s">
        <v>63</v>
      </c>
      <c r="D19" s="24"/>
      <c r="E19" s="24"/>
      <c r="F19" s="24"/>
      <c r="G19" s="24"/>
      <c r="H19" s="15"/>
      <c r="I19" s="15"/>
      <c r="J19" s="15"/>
      <c r="K19" s="15"/>
      <c r="L19" s="15"/>
      <c r="M19" s="15"/>
      <c r="N19" s="15"/>
      <c r="O19" s="15"/>
      <c r="P19" s="15"/>
      <c r="Q19" s="15"/>
      <c r="R19" s="15"/>
      <c r="S19" s="15"/>
      <c r="T19" s="15"/>
    </row>
    <row r="20" s="1" customFormat="1" ht="18.75" customHeight="1" spans="1:20">
      <c r="A20" s="7"/>
      <c r="B20" s="24"/>
      <c r="C20" s="34" t="s">
        <v>64</v>
      </c>
      <c r="D20" s="24"/>
      <c r="E20" s="24"/>
      <c r="F20" s="24"/>
      <c r="G20" s="24"/>
      <c r="H20" s="15"/>
      <c r="I20" s="15"/>
      <c r="J20" s="15"/>
      <c r="K20" s="15"/>
      <c r="L20" s="15"/>
      <c r="M20" s="15"/>
      <c r="N20" s="15"/>
      <c r="O20" s="15"/>
      <c r="P20" s="15"/>
      <c r="Q20" s="15"/>
      <c r="R20" s="15"/>
      <c r="S20" s="15"/>
      <c r="T20" s="15"/>
    </row>
    <row r="21" s="1" customFormat="1" ht="24" customHeight="1" spans="1:20">
      <c r="A21" s="7"/>
      <c r="B21" s="24"/>
      <c r="C21" s="34" t="s">
        <v>65</v>
      </c>
      <c r="D21" s="24"/>
      <c r="E21" s="24"/>
      <c r="F21" s="24"/>
      <c r="G21" s="24"/>
      <c r="H21" s="15"/>
      <c r="I21" s="15"/>
      <c r="J21" s="15"/>
      <c r="K21" s="15"/>
      <c r="L21" s="15"/>
      <c r="M21" s="15"/>
      <c r="N21" s="15"/>
      <c r="O21" s="15"/>
      <c r="P21" s="15"/>
      <c r="Q21" s="15"/>
      <c r="R21" s="15"/>
      <c r="S21" s="15"/>
      <c r="T21" s="15"/>
    </row>
    <row r="22" s="1" customFormat="1" ht="18.75" customHeight="1" spans="1:20">
      <c r="A22" s="7"/>
      <c r="B22" s="24"/>
      <c r="C22" s="34" t="s">
        <v>66</v>
      </c>
      <c r="D22" s="24"/>
      <c r="E22" s="24"/>
      <c r="F22" s="24"/>
      <c r="G22" s="24"/>
      <c r="H22" s="15"/>
      <c r="I22" s="15"/>
      <c r="J22" s="15"/>
      <c r="K22" s="15"/>
      <c r="L22" s="15"/>
      <c r="M22" s="15"/>
      <c r="N22" s="15"/>
      <c r="O22" s="15"/>
      <c r="P22" s="15"/>
      <c r="Q22" s="15"/>
      <c r="R22" s="15"/>
      <c r="S22" s="15"/>
      <c r="T22" s="15"/>
    </row>
    <row r="23" s="1" customFormat="1" ht="18.75" customHeight="1" spans="1:20">
      <c r="A23" s="7"/>
      <c r="B23" s="24"/>
      <c r="C23" s="34" t="s">
        <v>67</v>
      </c>
      <c r="D23" s="24"/>
      <c r="E23" s="24"/>
      <c r="F23" s="24"/>
      <c r="G23" s="24"/>
      <c r="H23" s="15"/>
      <c r="I23" s="15"/>
      <c r="J23" s="15"/>
      <c r="K23" s="15"/>
      <c r="L23" s="15"/>
      <c r="M23" s="15"/>
      <c r="N23" s="15"/>
      <c r="O23" s="15"/>
      <c r="P23" s="15"/>
      <c r="Q23" s="15"/>
      <c r="R23" s="15"/>
      <c r="S23" s="15"/>
      <c r="T23" s="15"/>
    </row>
    <row r="24" s="1" customFormat="1" ht="18.75" customHeight="1" spans="1:20">
      <c r="A24" s="7"/>
      <c r="B24" s="24"/>
      <c r="C24" s="34" t="s">
        <v>68</v>
      </c>
      <c r="D24" s="24"/>
      <c r="E24" s="24"/>
      <c r="F24" s="24"/>
      <c r="G24" s="24"/>
      <c r="H24" s="15"/>
      <c r="I24" s="15"/>
      <c r="J24" s="15"/>
      <c r="K24" s="15"/>
      <c r="L24" s="15"/>
      <c r="M24" s="15"/>
      <c r="N24" s="15"/>
      <c r="O24" s="15"/>
      <c r="P24" s="15"/>
      <c r="Q24" s="15"/>
      <c r="R24" s="15"/>
      <c r="S24" s="15"/>
      <c r="T24" s="15"/>
    </row>
    <row r="25" s="1" customFormat="1" ht="24" customHeight="1" spans="1:20">
      <c r="A25" s="7"/>
      <c r="B25" s="24"/>
      <c r="C25" s="34" t="s">
        <v>69</v>
      </c>
      <c r="D25" s="24"/>
      <c r="E25" s="24"/>
      <c r="F25" s="24"/>
      <c r="G25" s="24"/>
      <c r="H25" s="15"/>
      <c r="I25" s="15"/>
      <c r="J25" s="15"/>
      <c r="K25" s="15"/>
      <c r="L25" s="15"/>
      <c r="M25" s="15"/>
      <c r="N25" s="15"/>
      <c r="O25" s="15"/>
      <c r="P25" s="15"/>
      <c r="Q25" s="15"/>
      <c r="R25" s="15"/>
      <c r="S25" s="15"/>
      <c r="T25" s="15"/>
    </row>
    <row r="26" s="1" customFormat="1" ht="18.75" customHeight="1" spans="1:20">
      <c r="A26" s="7"/>
      <c r="B26" s="24"/>
      <c r="C26" s="34" t="s">
        <v>70</v>
      </c>
      <c r="D26" s="24">
        <v>2080.892265</v>
      </c>
      <c r="E26" s="24">
        <v>2080.892265</v>
      </c>
      <c r="F26" s="24"/>
      <c r="G26" s="24"/>
      <c r="H26" s="15"/>
      <c r="I26" s="15"/>
      <c r="J26" s="15"/>
      <c r="K26" s="15"/>
      <c r="L26" s="15"/>
      <c r="M26" s="15"/>
      <c r="N26" s="15"/>
      <c r="O26" s="15"/>
      <c r="P26" s="15"/>
      <c r="Q26" s="15"/>
      <c r="R26" s="15"/>
      <c r="S26" s="15"/>
      <c r="T26" s="15"/>
    </row>
    <row r="27" s="1" customFormat="1" ht="18.75" customHeight="1" spans="1:20">
      <c r="A27" s="7"/>
      <c r="B27" s="24"/>
      <c r="C27" s="34" t="s">
        <v>71</v>
      </c>
      <c r="D27" s="24"/>
      <c r="E27" s="24"/>
      <c r="F27" s="24"/>
      <c r="G27" s="24"/>
      <c r="H27" s="15"/>
      <c r="I27" s="15"/>
      <c r="J27" s="15"/>
      <c r="K27" s="15"/>
      <c r="L27" s="15"/>
      <c r="M27" s="15"/>
      <c r="N27" s="15"/>
      <c r="O27" s="15"/>
      <c r="P27" s="15"/>
      <c r="Q27" s="15"/>
      <c r="R27" s="15"/>
      <c r="S27" s="15"/>
      <c r="T27" s="15"/>
    </row>
    <row r="28" s="1" customFormat="1" ht="24" customHeight="1" spans="1:20">
      <c r="A28" s="7"/>
      <c r="B28" s="24"/>
      <c r="C28" s="34" t="s">
        <v>72</v>
      </c>
      <c r="D28" s="24"/>
      <c r="E28" s="24"/>
      <c r="F28" s="24"/>
      <c r="G28" s="24"/>
      <c r="H28" s="15"/>
      <c r="I28" s="15"/>
      <c r="J28" s="15"/>
      <c r="K28" s="15"/>
      <c r="L28" s="15"/>
      <c r="M28" s="15"/>
      <c r="N28" s="15"/>
      <c r="O28" s="15"/>
      <c r="P28" s="15"/>
      <c r="Q28" s="15"/>
      <c r="R28" s="15"/>
      <c r="S28" s="15"/>
      <c r="T28" s="15"/>
    </row>
    <row r="29" s="1" customFormat="1" ht="24" customHeight="1" spans="1:20">
      <c r="A29" s="7"/>
      <c r="B29" s="24"/>
      <c r="C29" s="34" t="s">
        <v>73</v>
      </c>
      <c r="D29" s="24"/>
      <c r="E29" s="24"/>
      <c r="F29" s="24"/>
      <c r="G29" s="24"/>
      <c r="H29" s="15"/>
      <c r="I29" s="15"/>
      <c r="J29" s="15"/>
      <c r="K29" s="15"/>
      <c r="L29" s="15"/>
      <c r="M29" s="15"/>
      <c r="N29" s="15"/>
      <c r="O29" s="15"/>
      <c r="P29" s="15"/>
      <c r="Q29" s="15"/>
      <c r="R29" s="15"/>
      <c r="S29" s="15"/>
      <c r="T29" s="15"/>
    </row>
    <row r="30" s="1" customFormat="1" ht="18.75" customHeight="1" spans="1:20">
      <c r="A30" s="7"/>
      <c r="B30" s="24"/>
      <c r="C30" s="34" t="s">
        <v>74</v>
      </c>
      <c r="D30" s="24"/>
      <c r="E30" s="24"/>
      <c r="F30" s="24"/>
      <c r="G30" s="24"/>
      <c r="H30" s="15"/>
      <c r="I30" s="15"/>
      <c r="J30" s="15"/>
      <c r="K30" s="15"/>
      <c r="L30" s="15"/>
      <c r="M30" s="15"/>
      <c r="N30" s="15"/>
      <c r="O30" s="15"/>
      <c r="P30" s="15"/>
      <c r="Q30" s="15"/>
      <c r="R30" s="15"/>
      <c r="S30" s="15"/>
      <c r="T30" s="15"/>
    </row>
    <row r="31" s="1" customFormat="1" ht="18.75" customHeight="1" spans="1:20">
      <c r="A31" s="7"/>
      <c r="B31" s="24"/>
      <c r="C31" s="34" t="s">
        <v>75</v>
      </c>
      <c r="D31" s="24"/>
      <c r="E31" s="24"/>
      <c r="F31" s="24"/>
      <c r="G31" s="24"/>
      <c r="H31" s="15"/>
      <c r="I31" s="15"/>
      <c r="J31" s="15"/>
      <c r="K31" s="15"/>
      <c r="L31" s="15"/>
      <c r="M31" s="15"/>
      <c r="N31" s="15"/>
      <c r="O31" s="15"/>
      <c r="P31" s="15"/>
      <c r="Q31" s="15"/>
      <c r="R31" s="15"/>
      <c r="S31" s="15"/>
      <c r="T31" s="15"/>
    </row>
    <row r="32" s="1" customFormat="1" ht="18.75" customHeight="1" spans="1:20">
      <c r="A32" s="7"/>
      <c r="B32" s="24"/>
      <c r="C32" s="34" t="s">
        <v>76</v>
      </c>
      <c r="D32" s="24"/>
      <c r="E32" s="24"/>
      <c r="F32" s="24"/>
      <c r="G32" s="24"/>
      <c r="H32" s="15"/>
      <c r="I32" s="15"/>
      <c r="J32" s="15"/>
      <c r="K32" s="15"/>
      <c r="L32" s="15"/>
      <c r="M32" s="15"/>
      <c r="N32" s="15"/>
      <c r="O32" s="15"/>
      <c r="P32" s="15"/>
      <c r="Q32" s="15"/>
      <c r="R32" s="15"/>
      <c r="S32" s="15"/>
      <c r="T32" s="15"/>
    </row>
    <row r="33" s="1" customFormat="1" ht="18.75" customHeight="1" spans="1:20">
      <c r="A33" s="7"/>
      <c r="B33" s="24"/>
      <c r="C33" s="34" t="s">
        <v>77</v>
      </c>
      <c r="D33" s="24"/>
      <c r="E33" s="24"/>
      <c r="F33" s="24"/>
      <c r="G33" s="24"/>
      <c r="H33" s="15"/>
      <c r="I33" s="15"/>
      <c r="J33" s="15"/>
      <c r="K33" s="15"/>
      <c r="L33" s="15"/>
      <c r="M33" s="15"/>
      <c r="N33" s="15"/>
      <c r="O33" s="15"/>
      <c r="P33" s="15"/>
      <c r="Q33" s="15"/>
      <c r="R33" s="15"/>
      <c r="S33" s="15"/>
      <c r="T33" s="15"/>
    </row>
    <row r="34" s="1" customFormat="1" ht="18.75" customHeight="1" spans="1:20">
      <c r="A34" s="7"/>
      <c r="B34" s="24"/>
      <c r="C34" s="34" t="s">
        <v>78</v>
      </c>
      <c r="D34" s="24"/>
      <c r="E34" s="24"/>
      <c r="F34" s="24"/>
      <c r="G34" s="24"/>
      <c r="H34" s="15"/>
      <c r="I34" s="15"/>
      <c r="J34" s="15"/>
      <c r="K34" s="15"/>
      <c r="L34" s="15"/>
      <c r="M34" s="15"/>
      <c r="N34" s="15"/>
      <c r="O34" s="15"/>
      <c r="P34" s="15"/>
      <c r="Q34" s="15"/>
      <c r="R34" s="15"/>
      <c r="S34" s="15"/>
      <c r="T34" s="15"/>
    </row>
    <row r="35" s="1" customFormat="1" ht="17.25" customHeight="1" spans="1:20">
      <c r="A35" s="7"/>
      <c r="B35" s="24"/>
      <c r="C35" s="34" t="s">
        <v>79</v>
      </c>
      <c r="D35" s="24"/>
      <c r="E35" s="24"/>
      <c r="F35" s="24"/>
      <c r="G35" s="24"/>
      <c r="H35" s="15"/>
      <c r="I35" s="15"/>
      <c r="J35" s="15"/>
      <c r="K35" s="15"/>
      <c r="L35" s="15"/>
      <c r="M35" s="15"/>
      <c r="N35" s="15"/>
      <c r="O35" s="15"/>
      <c r="P35" s="15"/>
      <c r="Q35" s="15"/>
      <c r="R35" s="15"/>
      <c r="S35" s="15"/>
      <c r="T35" s="15"/>
    </row>
    <row r="36" s="1" customFormat="1" ht="24" customHeight="1" spans="1:20">
      <c r="A36" s="7"/>
      <c r="B36" s="24"/>
      <c r="C36" s="34" t="s">
        <v>80</v>
      </c>
      <c r="D36" s="24"/>
      <c r="E36" s="24"/>
      <c r="F36" s="24"/>
      <c r="G36" s="24"/>
      <c r="H36" s="15"/>
      <c r="I36" s="15"/>
      <c r="J36" s="15"/>
      <c r="K36" s="15"/>
      <c r="L36" s="15"/>
      <c r="M36" s="15"/>
      <c r="N36" s="15"/>
      <c r="O36" s="15"/>
      <c r="P36" s="15"/>
      <c r="Q36" s="15"/>
      <c r="R36" s="15"/>
      <c r="S36" s="15"/>
      <c r="T36" s="15"/>
    </row>
    <row r="37" s="1" customFormat="1" ht="17.25" customHeight="1" spans="1:20">
      <c r="A37" s="7"/>
      <c r="B37" s="24"/>
      <c r="C37" s="17"/>
      <c r="D37" s="24"/>
      <c r="E37" s="24"/>
      <c r="F37" s="24"/>
      <c r="G37" s="24"/>
      <c r="H37" s="15"/>
      <c r="I37" s="15"/>
      <c r="J37" s="15"/>
      <c r="K37" s="15"/>
      <c r="L37" s="15"/>
      <c r="M37" s="15"/>
      <c r="N37" s="15"/>
      <c r="O37" s="15"/>
      <c r="P37" s="15"/>
      <c r="Q37" s="15"/>
      <c r="R37" s="15"/>
      <c r="S37" s="15"/>
      <c r="T37" s="15"/>
    </row>
    <row r="38" s="1" customFormat="1" ht="17.25" customHeight="1" spans="1:20">
      <c r="A38" s="7" t="s">
        <v>81</v>
      </c>
      <c r="B38" s="24">
        <v>37122.802687</v>
      </c>
      <c r="C38" s="17" t="s">
        <v>82</v>
      </c>
      <c r="D38" s="37">
        <f>SUM(D7:D36)</f>
        <v>37516.406774</v>
      </c>
      <c r="E38" s="37">
        <f>SUM(E7:E36)</f>
        <v>37516.406774</v>
      </c>
      <c r="F38" s="37"/>
      <c r="G38" s="37"/>
      <c r="H38" s="15"/>
      <c r="I38" s="15"/>
      <c r="J38" s="15"/>
      <c r="K38" s="15"/>
      <c r="L38" s="15"/>
      <c r="M38" s="15"/>
      <c r="N38" s="15"/>
      <c r="O38" s="15"/>
      <c r="P38" s="15"/>
      <c r="Q38" s="15"/>
      <c r="R38" s="15"/>
      <c r="S38" s="15"/>
      <c r="T38" s="15"/>
    </row>
    <row r="39" s="1" customFormat="1" ht="17.25" customHeight="1" spans="1:20">
      <c r="A39" s="17" t="s">
        <v>165</v>
      </c>
      <c r="B39" s="18">
        <v>393.604087</v>
      </c>
      <c r="C39" s="8" t="s">
        <v>84</v>
      </c>
      <c r="D39" s="38"/>
      <c r="E39" s="38"/>
      <c r="F39" s="38"/>
      <c r="G39" s="38"/>
      <c r="H39" s="15"/>
      <c r="I39" s="15"/>
      <c r="J39" s="15"/>
      <c r="K39" s="15"/>
      <c r="L39" s="15"/>
      <c r="M39" s="15"/>
      <c r="N39" s="15"/>
      <c r="O39" s="15"/>
      <c r="P39" s="15"/>
      <c r="Q39" s="15"/>
      <c r="R39" s="15"/>
      <c r="S39" s="15"/>
      <c r="T39" s="15"/>
    </row>
    <row r="40" s="1" customFormat="1" ht="29.25" customHeight="1" spans="1:20">
      <c r="A40" s="34" t="s">
        <v>46</v>
      </c>
      <c r="B40" s="18">
        <v>393.604087</v>
      </c>
      <c r="C40" s="8"/>
      <c r="D40" s="18"/>
      <c r="E40" s="18"/>
      <c r="F40" s="18"/>
      <c r="G40" s="18"/>
      <c r="H40" s="15"/>
      <c r="I40" s="15"/>
      <c r="J40" s="15"/>
      <c r="K40" s="15"/>
      <c r="L40" s="15"/>
      <c r="M40" s="15"/>
      <c r="N40" s="15"/>
      <c r="O40" s="15"/>
      <c r="P40" s="15"/>
      <c r="Q40" s="15"/>
      <c r="R40" s="15"/>
      <c r="S40" s="15"/>
      <c r="T40" s="15"/>
    </row>
    <row r="41" s="1" customFormat="1" ht="29.25" customHeight="1" spans="1:20">
      <c r="A41" s="34" t="s">
        <v>48</v>
      </c>
      <c r="B41" s="18"/>
      <c r="C41" s="8"/>
      <c r="D41" s="18"/>
      <c r="E41" s="18"/>
      <c r="F41" s="18"/>
      <c r="G41" s="18"/>
      <c r="H41" s="15"/>
      <c r="I41" s="15"/>
      <c r="J41" s="15"/>
      <c r="K41" s="15"/>
      <c r="L41" s="15"/>
      <c r="M41" s="15"/>
      <c r="N41" s="15"/>
      <c r="O41" s="15"/>
      <c r="P41" s="15"/>
      <c r="Q41" s="15"/>
      <c r="R41" s="15"/>
      <c r="S41" s="15"/>
      <c r="T41" s="15"/>
    </row>
    <row r="42" s="1" customFormat="1" ht="29.25" customHeight="1" spans="1:20">
      <c r="A42" s="34" t="s">
        <v>50</v>
      </c>
      <c r="B42" s="18"/>
      <c r="C42" s="8"/>
      <c r="D42" s="18"/>
      <c r="E42" s="18"/>
      <c r="F42" s="18"/>
      <c r="G42" s="18"/>
      <c r="H42" s="15"/>
      <c r="I42" s="15"/>
      <c r="J42" s="15"/>
      <c r="K42" s="15"/>
      <c r="L42" s="15"/>
      <c r="M42" s="15"/>
      <c r="N42" s="15"/>
      <c r="O42" s="15"/>
      <c r="P42" s="15"/>
      <c r="Q42" s="15"/>
      <c r="R42" s="15"/>
      <c r="S42" s="15"/>
      <c r="T42" s="15"/>
    </row>
    <row r="43" s="1" customFormat="1" ht="29.25" customHeight="1" spans="1:20">
      <c r="A43" s="17"/>
      <c r="B43" s="18"/>
      <c r="C43" s="8"/>
      <c r="D43" s="18"/>
      <c r="E43" s="18"/>
      <c r="F43" s="18"/>
      <c r="G43" s="18"/>
      <c r="H43" s="15"/>
      <c r="I43" s="15"/>
      <c r="J43" s="15"/>
      <c r="K43" s="15"/>
      <c r="L43" s="15"/>
      <c r="M43" s="15"/>
      <c r="N43" s="15"/>
      <c r="O43" s="15"/>
      <c r="P43" s="15"/>
      <c r="Q43" s="15"/>
      <c r="R43" s="15"/>
      <c r="S43" s="15"/>
      <c r="T43" s="15"/>
    </row>
    <row r="44" s="1" customFormat="1" ht="19.5" customHeight="1" spans="1:20">
      <c r="A44" s="17" t="s">
        <v>85</v>
      </c>
      <c r="B44" s="18">
        <f>SUM(B38:B39)</f>
        <v>37516.406774</v>
      </c>
      <c r="C44" s="8" t="s">
        <v>86</v>
      </c>
      <c r="D44" s="18">
        <f>SUM(D38:D39)</f>
        <v>37516.406774</v>
      </c>
      <c r="E44" s="18">
        <f>SUM(E38:E39)</f>
        <v>37516.406774</v>
      </c>
      <c r="F44" s="18"/>
      <c r="G44" s="18"/>
      <c r="H44" s="15"/>
      <c r="I44" s="15"/>
      <c r="J44" s="15"/>
      <c r="K44" s="15"/>
      <c r="L44" s="15"/>
      <c r="M44" s="15"/>
      <c r="N44" s="15"/>
      <c r="O44" s="15"/>
      <c r="P44" s="15"/>
      <c r="Q44" s="15"/>
      <c r="R44" s="15"/>
      <c r="S44" s="15"/>
      <c r="T44" s="15"/>
    </row>
    <row r="45" s="1" customFormat="1" ht="18.75" customHeight="1" spans="1:20">
      <c r="A45" s="15"/>
      <c r="B45" s="15"/>
      <c r="D45" s="15"/>
      <c r="E45" s="15"/>
      <c r="F45" s="15"/>
      <c r="G45" s="15"/>
      <c r="H45" s="15"/>
      <c r="I45" s="15"/>
      <c r="J45" s="15"/>
      <c r="K45" s="15"/>
      <c r="L45" s="15"/>
      <c r="M45" s="15"/>
      <c r="N45" s="15"/>
      <c r="O45" s="15"/>
      <c r="P45" s="15"/>
      <c r="Q45" s="15"/>
      <c r="R45" s="15"/>
      <c r="S45" s="15"/>
      <c r="T45" s="15"/>
    </row>
    <row r="46" s="1" customFormat="1" ht="18.75" customHeight="1" spans="1:20">
      <c r="A46" s="15"/>
      <c r="B46" s="15"/>
      <c r="D46" s="15"/>
      <c r="E46" s="15"/>
      <c r="F46" s="15"/>
      <c r="G46" s="15"/>
      <c r="H46" s="15"/>
      <c r="I46" s="15"/>
      <c r="J46" s="15"/>
      <c r="K46" s="15"/>
      <c r="L46" s="15"/>
      <c r="M46" s="15"/>
      <c r="N46" s="15"/>
      <c r="O46" s="15"/>
      <c r="P46" s="15"/>
      <c r="Q46" s="15"/>
      <c r="R46" s="15"/>
      <c r="S46" s="15"/>
      <c r="T46" s="15"/>
    </row>
  </sheetData>
  <sheetProtection formatCells="0" formatColumns="0" formatRows="0" insertRows="0" insertColumns="0" insertHyperlinks="0" deleteColumns="0" deleteRows="0" sort="0" autoFilter="0" pivotTables="0"/>
  <mergeCells count="10">
    <mergeCell ref="A2:G2"/>
    <mergeCell ref="A4:B4"/>
    <mergeCell ref="C4:G4"/>
    <mergeCell ref="D5:G5"/>
    <mergeCell ref="A5:A6"/>
    <mergeCell ref="A5:A6"/>
    <mergeCell ref="B5:B6"/>
    <mergeCell ref="B5:B6"/>
    <mergeCell ref="C5:C6"/>
    <mergeCell ref="C5:C6"/>
  </mergeCells>
  <printOptions horizontalCentered="1"/>
  <pageMargins left="0" right="0" top="0" bottom="0" header="0" footer="0"/>
  <pageSetup paperSize="9"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zoomScaleSheetLayoutView="60" workbookViewId="0">
      <selection activeCell="A1" sqref="A1"/>
    </sheetView>
  </sheetViews>
  <sheetFormatPr defaultColWidth="9.14285714285714" defaultRowHeight="12.75" customHeight="1" outlineLevelCol="5"/>
  <cols>
    <col min="1" max="1" width="12.8571428571429" style="1" customWidth="1"/>
    <col min="2" max="2" width="32.8571428571429" style="1" customWidth="1"/>
    <col min="3" max="5" width="14.2857142857143" style="1" customWidth="1"/>
    <col min="6" max="7" width="9.14285714285714" style="1" customWidth="1"/>
  </cols>
  <sheetData>
    <row r="1" s="1" customFormat="1" ht="15" spans="1:6">
      <c r="A1" s="15"/>
      <c r="B1" s="15"/>
      <c r="C1" s="15"/>
      <c r="D1" s="15"/>
      <c r="E1" s="4" t="s">
        <v>166</v>
      </c>
      <c r="F1" s="15"/>
    </row>
    <row r="2" s="1" customFormat="1" ht="37.5" customHeight="1" spans="1:6">
      <c r="A2" s="16" t="s">
        <v>167</v>
      </c>
      <c r="B2" s="16"/>
      <c r="C2" s="16"/>
      <c r="D2" s="16"/>
      <c r="E2" s="16"/>
      <c r="F2" s="15"/>
    </row>
    <row r="3" s="1" customFormat="1" ht="18.75" customHeight="1" spans="1:6">
      <c r="A3" s="15"/>
      <c r="B3" s="15"/>
      <c r="C3" s="15"/>
      <c r="D3" s="15"/>
      <c r="E3" s="4" t="s">
        <v>38</v>
      </c>
      <c r="F3" s="15"/>
    </row>
    <row r="4" s="1" customFormat="1" ht="18.75" customHeight="1" spans="1:6">
      <c r="A4" s="7" t="s">
        <v>41</v>
      </c>
      <c r="B4" s="7"/>
      <c r="C4" s="7" t="s">
        <v>156</v>
      </c>
      <c r="D4" s="7"/>
      <c r="E4" s="7"/>
      <c r="F4" s="15"/>
    </row>
    <row r="5" s="1" customFormat="1" ht="18.75" customHeight="1" spans="1:6">
      <c r="A5" s="7" t="s">
        <v>157</v>
      </c>
      <c r="B5" s="7" t="s">
        <v>158</v>
      </c>
      <c r="C5" s="7" t="s">
        <v>97</v>
      </c>
      <c r="D5" s="7" t="s">
        <v>159</v>
      </c>
      <c r="E5" s="7" t="s">
        <v>160</v>
      </c>
      <c r="F5" s="15"/>
    </row>
    <row r="6" s="1" customFormat="1" ht="18.75" customHeight="1" spans="1:6">
      <c r="A6" s="35"/>
      <c r="B6" s="35" t="s">
        <v>97</v>
      </c>
      <c r="C6" s="36">
        <v>37122.802687</v>
      </c>
      <c r="D6" s="36">
        <v>30011.55482</v>
      </c>
      <c r="E6" s="36">
        <v>7111.247867</v>
      </c>
      <c r="F6" s="15"/>
    </row>
    <row r="7" s="1" customFormat="1" ht="18.75" customHeight="1" spans="1:6">
      <c r="A7" s="35" t="s">
        <v>98</v>
      </c>
      <c r="B7" s="35" t="s">
        <v>99</v>
      </c>
      <c r="C7" s="36">
        <v>30351.568587</v>
      </c>
      <c r="D7" s="36">
        <v>23509.274444</v>
      </c>
      <c r="E7" s="36">
        <v>6842.294143</v>
      </c>
      <c r="F7" s="15"/>
    </row>
    <row r="8" s="1" customFormat="1" ht="18.75" customHeight="1" spans="1:6">
      <c r="A8" s="35" t="s">
        <v>100</v>
      </c>
      <c r="B8" s="35" t="s">
        <v>101</v>
      </c>
      <c r="C8" s="36">
        <v>1285.829278</v>
      </c>
      <c r="D8" s="36">
        <v>924.029278</v>
      </c>
      <c r="E8" s="36">
        <v>361.8</v>
      </c>
      <c r="F8" s="15"/>
    </row>
    <row r="9" s="1" customFormat="1" ht="18.75" customHeight="1" spans="1:6">
      <c r="A9" s="17" t="s">
        <v>102</v>
      </c>
      <c r="B9" s="17" t="s">
        <v>103</v>
      </c>
      <c r="C9" s="24">
        <v>1285.829278</v>
      </c>
      <c r="D9" s="24">
        <v>924.029278</v>
      </c>
      <c r="E9" s="24">
        <v>361.8</v>
      </c>
      <c r="F9" s="15"/>
    </row>
    <row r="10" s="1" customFormat="1" ht="15" spans="1:5">
      <c r="A10" s="35" t="s">
        <v>104</v>
      </c>
      <c r="B10" s="35" t="s">
        <v>105</v>
      </c>
      <c r="C10" s="36">
        <v>27073.155077</v>
      </c>
      <c r="D10" s="36">
        <v>21368.030934</v>
      </c>
      <c r="E10" s="36">
        <v>5705.124143</v>
      </c>
    </row>
    <row r="11" s="1" customFormat="1" ht="15" spans="1:5">
      <c r="A11" s="17" t="s">
        <v>106</v>
      </c>
      <c r="B11" s="17" t="s">
        <v>107</v>
      </c>
      <c r="C11" s="24">
        <v>1479.529707</v>
      </c>
      <c r="D11" s="24">
        <v>809.799707</v>
      </c>
      <c r="E11" s="24">
        <v>669.73</v>
      </c>
    </row>
    <row r="12" s="1" customFormat="1" ht="15" spans="1:5">
      <c r="A12" s="17" t="s">
        <v>108</v>
      </c>
      <c r="B12" s="17" t="s">
        <v>109</v>
      </c>
      <c r="C12" s="24">
        <v>12289.938283</v>
      </c>
      <c r="D12" s="24">
        <v>11699.516306</v>
      </c>
      <c r="E12" s="24">
        <v>590.421977</v>
      </c>
    </row>
    <row r="13" s="1" customFormat="1" ht="15" spans="1:5">
      <c r="A13" s="17" t="s">
        <v>110</v>
      </c>
      <c r="B13" s="17" t="s">
        <v>111</v>
      </c>
      <c r="C13" s="24">
        <v>6520.891126</v>
      </c>
      <c r="D13" s="24">
        <v>6331.01896</v>
      </c>
      <c r="E13" s="24">
        <v>189.872166</v>
      </c>
    </row>
    <row r="14" s="1" customFormat="1" ht="15" spans="1:5">
      <c r="A14" s="17" t="s">
        <v>112</v>
      </c>
      <c r="B14" s="17" t="s">
        <v>113</v>
      </c>
      <c r="C14" s="24">
        <v>2861.725961</v>
      </c>
      <c r="D14" s="24">
        <v>2527.695961</v>
      </c>
      <c r="E14" s="24">
        <v>334.03</v>
      </c>
    </row>
    <row r="15" s="1" customFormat="1" ht="15" spans="1:5">
      <c r="A15" s="17" t="s">
        <v>114</v>
      </c>
      <c r="B15" s="17" t="s">
        <v>115</v>
      </c>
      <c r="C15" s="24">
        <v>3921.07</v>
      </c>
      <c r="D15" s="24"/>
      <c r="E15" s="24">
        <v>3921.07</v>
      </c>
    </row>
    <row r="16" s="1" customFormat="1" ht="15" spans="1:5">
      <c r="A16" s="35" t="s">
        <v>116</v>
      </c>
      <c r="B16" s="35" t="s">
        <v>117</v>
      </c>
      <c r="C16" s="36">
        <v>1407.480481</v>
      </c>
      <c r="D16" s="36">
        <v>1073.510481</v>
      </c>
      <c r="E16" s="36">
        <v>333.97</v>
      </c>
    </row>
    <row r="17" s="1" customFormat="1" ht="15" spans="1:5">
      <c r="A17" s="17" t="s">
        <v>118</v>
      </c>
      <c r="B17" s="17" t="s">
        <v>119</v>
      </c>
      <c r="C17" s="24">
        <v>1407.480481</v>
      </c>
      <c r="D17" s="24">
        <v>1073.510481</v>
      </c>
      <c r="E17" s="24">
        <v>333.97</v>
      </c>
    </row>
    <row r="18" s="1" customFormat="1" ht="15" spans="1:5">
      <c r="A18" s="35" t="s">
        <v>120</v>
      </c>
      <c r="B18" s="35" t="s">
        <v>121</v>
      </c>
      <c r="C18" s="36">
        <v>11.4</v>
      </c>
      <c r="D18" s="36"/>
      <c r="E18" s="36">
        <v>11.4</v>
      </c>
    </row>
    <row r="19" s="1" customFormat="1" ht="15" spans="1:5">
      <c r="A19" s="17" t="s">
        <v>122</v>
      </c>
      <c r="B19" s="17" t="s">
        <v>123</v>
      </c>
      <c r="C19" s="24">
        <v>11.4</v>
      </c>
      <c r="D19" s="24"/>
      <c r="E19" s="24">
        <v>11.4</v>
      </c>
    </row>
    <row r="20" s="1" customFormat="1" ht="15" spans="1:5">
      <c r="A20" s="35" t="s">
        <v>124</v>
      </c>
      <c r="B20" s="35" t="s">
        <v>125</v>
      </c>
      <c r="C20" s="36">
        <v>143.703751</v>
      </c>
      <c r="D20" s="36">
        <v>143.703751</v>
      </c>
      <c r="E20" s="36"/>
    </row>
    <row r="21" s="1" customFormat="1" ht="15" spans="1:5">
      <c r="A21" s="17" t="s">
        <v>126</v>
      </c>
      <c r="B21" s="17" t="s">
        <v>127</v>
      </c>
      <c r="C21" s="24">
        <v>143.703751</v>
      </c>
      <c r="D21" s="24">
        <v>143.703751</v>
      </c>
      <c r="E21" s="24"/>
    </row>
    <row r="22" s="1" customFormat="1" ht="15" spans="1:5">
      <c r="A22" s="35" t="s">
        <v>128</v>
      </c>
      <c r="B22" s="35" t="s">
        <v>129</v>
      </c>
      <c r="C22" s="36">
        <v>430</v>
      </c>
      <c r="D22" s="36"/>
      <c r="E22" s="36">
        <v>430</v>
      </c>
    </row>
    <row r="23" s="1" customFormat="1" ht="15" spans="1:5">
      <c r="A23" s="17" t="s">
        <v>130</v>
      </c>
      <c r="B23" s="17" t="s">
        <v>131</v>
      </c>
      <c r="C23" s="24">
        <v>430</v>
      </c>
      <c r="D23" s="24"/>
      <c r="E23" s="24">
        <v>430</v>
      </c>
    </row>
    <row r="24" s="1" customFormat="1" ht="15" spans="1:5">
      <c r="A24" s="35" t="s">
        <v>132</v>
      </c>
      <c r="B24" s="35" t="s">
        <v>133</v>
      </c>
      <c r="C24" s="36">
        <v>3268.674428</v>
      </c>
      <c r="D24" s="36">
        <v>3141.873696</v>
      </c>
      <c r="E24" s="36">
        <v>126.800732</v>
      </c>
    </row>
    <row r="25" s="1" customFormat="1" ht="15" spans="1:5">
      <c r="A25" s="35" t="s">
        <v>134</v>
      </c>
      <c r="B25" s="35" t="s">
        <v>135</v>
      </c>
      <c r="C25" s="36">
        <v>3268.674428</v>
      </c>
      <c r="D25" s="36">
        <v>3141.873696</v>
      </c>
      <c r="E25" s="36">
        <v>126.800732</v>
      </c>
    </row>
    <row r="26" s="1" customFormat="1" ht="15" spans="1:5">
      <c r="A26" s="17" t="s">
        <v>136</v>
      </c>
      <c r="B26" s="17" t="s">
        <v>137</v>
      </c>
      <c r="C26" s="24">
        <v>3268.674428</v>
      </c>
      <c r="D26" s="24">
        <v>3141.873696</v>
      </c>
      <c r="E26" s="24">
        <v>126.800732</v>
      </c>
    </row>
    <row r="27" s="1" customFormat="1" ht="15" spans="1:5">
      <c r="A27" s="35" t="s">
        <v>138</v>
      </c>
      <c r="B27" s="35" t="s">
        <v>139</v>
      </c>
      <c r="C27" s="36">
        <v>1421.667407</v>
      </c>
      <c r="D27" s="36">
        <v>1362.12696</v>
      </c>
      <c r="E27" s="36">
        <v>59.540447</v>
      </c>
    </row>
    <row r="28" s="1" customFormat="1" ht="15" spans="1:5">
      <c r="A28" s="35" t="s">
        <v>140</v>
      </c>
      <c r="B28" s="35" t="s">
        <v>141</v>
      </c>
      <c r="C28" s="36">
        <v>1421.667407</v>
      </c>
      <c r="D28" s="36">
        <v>1362.12696</v>
      </c>
      <c r="E28" s="36">
        <v>59.540447</v>
      </c>
    </row>
    <row r="29" s="1" customFormat="1" ht="15" spans="1:5">
      <c r="A29" s="17" t="s">
        <v>142</v>
      </c>
      <c r="B29" s="17" t="s">
        <v>143</v>
      </c>
      <c r="C29" s="24">
        <v>5.136144</v>
      </c>
      <c r="D29" s="24">
        <v>5.136144</v>
      </c>
      <c r="E29" s="24"/>
    </row>
    <row r="30" s="1" customFormat="1" ht="15" spans="1:5">
      <c r="A30" s="17" t="s">
        <v>144</v>
      </c>
      <c r="B30" s="17" t="s">
        <v>145</v>
      </c>
      <c r="C30" s="24">
        <v>1374.297663</v>
      </c>
      <c r="D30" s="24">
        <v>1315.881216</v>
      </c>
      <c r="E30" s="24">
        <v>58.416447</v>
      </c>
    </row>
    <row r="31" s="1" customFormat="1" ht="15" spans="1:5">
      <c r="A31" s="17" t="s">
        <v>146</v>
      </c>
      <c r="B31" s="17" t="s">
        <v>147</v>
      </c>
      <c r="C31" s="24">
        <v>42.2336</v>
      </c>
      <c r="D31" s="24">
        <v>41.1096</v>
      </c>
      <c r="E31" s="24">
        <v>1.124</v>
      </c>
    </row>
    <row r="32" s="1" customFormat="1" ht="15" spans="1:5">
      <c r="A32" s="35" t="s">
        <v>148</v>
      </c>
      <c r="B32" s="35" t="s">
        <v>149</v>
      </c>
      <c r="C32" s="36">
        <v>2080.892265</v>
      </c>
      <c r="D32" s="36">
        <v>1998.27972</v>
      </c>
      <c r="E32" s="36">
        <v>82.612545</v>
      </c>
    </row>
    <row r="33" s="1" customFormat="1" ht="15" spans="1:5">
      <c r="A33" s="35" t="s">
        <v>150</v>
      </c>
      <c r="B33" s="35" t="s">
        <v>151</v>
      </c>
      <c r="C33" s="36">
        <v>2080.892265</v>
      </c>
      <c r="D33" s="36">
        <v>1998.27972</v>
      </c>
      <c r="E33" s="36">
        <v>82.612545</v>
      </c>
    </row>
    <row r="34" s="1" customFormat="1" ht="15" spans="1:5">
      <c r="A34" s="17" t="s">
        <v>152</v>
      </c>
      <c r="B34" s="17" t="s">
        <v>153</v>
      </c>
      <c r="C34" s="24">
        <v>2080.892265</v>
      </c>
      <c r="D34" s="24">
        <v>1998.27972</v>
      </c>
      <c r="E34" s="24">
        <v>82.612545</v>
      </c>
    </row>
  </sheetData>
  <sheetProtection formatCells="0" formatColumns="0" formatRows="0" insertRows="0" insertColumns="0" insertHyperlinks="0" deleteColumns="0" deleteRows="0" sort="0" autoFilter="0" pivotTables="0"/>
  <mergeCells count="3">
    <mergeCell ref="A2:E2"/>
    <mergeCell ref="A4:B4"/>
    <mergeCell ref="C4:E4"/>
  </mergeCells>
  <printOptions horizontalCentered="1"/>
  <pageMargins left="0" right="0" top="0" bottom="0" header="0" footer="0"/>
  <pageSetup paperSize="9"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showGridLines="0" zoomScaleSheetLayoutView="60" workbookViewId="0">
      <selection activeCell="D6" sqref="D6"/>
    </sheetView>
  </sheetViews>
  <sheetFormatPr defaultColWidth="9.14285714285714" defaultRowHeight="12.75" customHeight="1"/>
  <cols>
    <col min="1" max="1" width="27.8571428571429" style="1" customWidth="1"/>
    <col min="2" max="2" width="24.4285714285714" style="1" customWidth="1"/>
    <col min="3" max="3" width="23.5714285714286" style="1" customWidth="1"/>
    <col min="4" max="4" width="28.8571428571429" style="1" customWidth="1"/>
    <col min="5" max="5" width="26.4285714285714" style="1" customWidth="1"/>
    <col min="6" max="6" width="13.4285714285714" style="1" customWidth="1"/>
    <col min="7" max="10" width="9.14285714285714" style="1" customWidth="1"/>
  </cols>
  <sheetData>
    <row r="1" s="1" customFormat="1" ht="15" spans="1:9">
      <c r="A1" s="15"/>
      <c r="B1" s="15"/>
      <c r="C1" s="15"/>
      <c r="D1" s="15"/>
      <c r="E1" s="15"/>
      <c r="F1" s="4" t="s">
        <v>168</v>
      </c>
      <c r="G1" s="15"/>
      <c r="H1" s="15"/>
      <c r="I1" s="15"/>
    </row>
    <row r="2" s="1" customFormat="1" ht="37.5" customHeight="1" spans="1:9">
      <c r="A2" s="16" t="s">
        <v>169</v>
      </c>
      <c r="B2" s="16"/>
      <c r="C2" s="16"/>
      <c r="D2" s="16"/>
      <c r="E2" s="16"/>
      <c r="F2" s="16"/>
      <c r="G2" s="15"/>
      <c r="H2" s="15"/>
      <c r="I2" s="15"/>
    </row>
    <row r="3" s="1" customFormat="1" ht="15" spans="1:9">
      <c r="A3" s="15"/>
      <c r="B3" s="15"/>
      <c r="C3" s="15"/>
      <c r="D3" s="15"/>
      <c r="E3" s="15"/>
      <c r="F3" s="4" t="s">
        <v>38</v>
      </c>
      <c r="G3" s="15"/>
      <c r="H3" s="15"/>
      <c r="I3" s="15"/>
    </row>
    <row r="4" s="1" customFormat="1" ht="23.25" customHeight="1" spans="1:9">
      <c r="A4" s="29" t="s">
        <v>170</v>
      </c>
      <c r="B4" s="29" t="s">
        <v>171</v>
      </c>
      <c r="C4" s="25" t="s">
        <v>156</v>
      </c>
      <c r="D4" s="25"/>
      <c r="E4" s="25"/>
      <c r="F4" s="30"/>
      <c r="G4" s="15"/>
      <c r="H4" s="15"/>
      <c r="I4" s="15"/>
    </row>
    <row r="5" s="1" customFormat="1" ht="15" customHeight="1" spans="1:9">
      <c r="A5" s="29"/>
      <c r="B5" s="29"/>
      <c r="C5" s="25" t="s">
        <v>97</v>
      </c>
      <c r="D5" s="25" t="s">
        <v>172</v>
      </c>
      <c r="E5" s="25" t="s">
        <v>173</v>
      </c>
      <c r="F5" s="25" t="s">
        <v>174</v>
      </c>
      <c r="G5" s="9"/>
      <c r="H5" s="9"/>
      <c r="I5" s="9"/>
    </row>
    <row r="6" s="1" customFormat="1" ht="16.5" customHeight="1" spans="1:9">
      <c r="A6" s="31" t="s">
        <v>97</v>
      </c>
      <c r="B6" s="31"/>
      <c r="C6" s="32">
        <v>30011.55482</v>
      </c>
      <c r="D6" s="32">
        <v>29931.52482</v>
      </c>
      <c r="E6" s="32">
        <v>80.03</v>
      </c>
      <c r="F6" s="33"/>
      <c r="G6" s="15"/>
      <c r="H6" s="15"/>
      <c r="I6" s="15"/>
    </row>
    <row r="7" s="1" customFormat="1" ht="18.75" customHeight="1" spans="1:9">
      <c r="A7" s="31" t="s">
        <v>175</v>
      </c>
      <c r="B7" s="31"/>
      <c r="C7" s="32">
        <v>28883.97622</v>
      </c>
      <c r="D7" s="32">
        <v>28880.37622</v>
      </c>
      <c r="E7" s="32">
        <v>3.6</v>
      </c>
      <c r="F7" s="33"/>
      <c r="G7" s="15"/>
      <c r="H7" s="15"/>
      <c r="I7" s="15"/>
    </row>
    <row r="8" s="1" customFormat="1" ht="18.75" customHeight="1" spans="1:9">
      <c r="A8" s="34" t="s">
        <v>176</v>
      </c>
      <c r="B8" s="34" t="s">
        <v>177</v>
      </c>
      <c r="C8" s="18">
        <v>478.476</v>
      </c>
      <c r="D8" s="18">
        <v>478.476</v>
      </c>
      <c r="E8" s="18"/>
      <c r="F8" s="7"/>
      <c r="G8" s="15"/>
      <c r="H8" s="15"/>
      <c r="I8" s="15"/>
    </row>
    <row r="9" s="1" customFormat="1" ht="18.75" customHeight="1" spans="1:9">
      <c r="A9" s="34" t="s">
        <v>176</v>
      </c>
      <c r="B9" s="34" t="s">
        <v>175</v>
      </c>
      <c r="C9" s="18">
        <v>11868.7692</v>
      </c>
      <c r="D9" s="18">
        <v>11868.7692</v>
      </c>
      <c r="E9" s="18"/>
      <c r="F9" s="7"/>
      <c r="G9" s="15"/>
      <c r="H9" s="15"/>
      <c r="I9" s="15"/>
    </row>
    <row r="10" s="1" customFormat="1" ht="18.75" customHeight="1" spans="1:9">
      <c r="A10" s="34" t="s">
        <v>178</v>
      </c>
      <c r="B10" s="34" t="s">
        <v>177</v>
      </c>
      <c r="C10" s="18">
        <v>72.048</v>
      </c>
      <c r="D10" s="18">
        <v>72.048</v>
      </c>
      <c r="E10" s="18"/>
      <c r="F10" s="7"/>
      <c r="G10" s="15"/>
      <c r="H10" s="15"/>
      <c r="I10" s="15"/>
    </row>
    <row r="11" s="1" customFormat="1" ht="18.75" customHeight="1" spans="1:9">
      <c r="A11" s="34" t="s">
        <v>178</v>
      </c>
      <c r="B11" s="34" t="s">
        <v>175</v>
      </c>
      <c r="C11" s="18">
        <v>2545.356</v>
      </c>
      <c r="D11" s="18">
        <v>2545.356</v>
      </c>
      <c r="E11" s="18"/>
      <c r="F11" s="7"/>
      <c r="G11" s="15"/>
      <c r="H11" s="15"/>
      <c r="I11" s="15"/>
    </row>
    <row r="12" s="1" customFormat="1" ht="18.75" customHeight="1" spans="1:9">
      <c r="A12" s="34" t="s">
        <v>179</v>
      </c>
      <c r="B12" s="34" t="s">
        <v>177</v>
      </c>
      <c r="C12" s="18">
        <v>41.3126</v>
      </c>
      <c r="D12" s="18">
        <v>41.3126</v>
      </c>
      <c r="E12" s="18"/>
      <c r="F12" s="7"/>
      <c r="G12" s="15"/>
      <c r="H12" s="15"/>
      <c r="I12" s="15"/>
    </row>
    <row r="13" s="1" customFormat="1" ht="18.75" customHeight="1" spans="1:9">
      <c r="A13" s="34" t="s">
        <v>179</v>
      </c>
      <c r="B13" s="34" t="s">
        <v>175</v>
      </c>
      <c r="C13" s="18">
        <v>967.39</v>
      </c>
      <c r="D13" s="18">
        <v>967.39</v>
      </c>
      <c r="E13" s="18"/>
      <c r="F13" s="7"/>
      <c r="G13" s="15"/>
      <c r="H13" s="15"/>
      <c r="I13" s="15"/>
    </row>
    <row r="14" s="1" customFormat="1" ht="15" spans="1:9">
      <c r="A14" s="34" t="s">
        <v>180</v>
      </c>
      <c r="B14" s="34" t="s">
        <v>175</v>
      </c>
      <c r="C14" s="18">
        <v>6205.284</v>
      </c>
      <c r="D14" s="18">
        <v>6205.284</v>
      </c>
      <c r="E14" s="18"/>
      <c r="F14" s="7"/>
      <c r="G14" s="15"/>
      <c r="H14" s="15"/>
      <c r="I14" s="15"/>
    </row>
    <row r="15" s="1" customFormat="1" ht="24" customHeight="1" spans="1:6">
      <c r="A15" s="34" t="s">
        <v>181</v>
      </c>
      <c r="B15" s="34" t="s">
        <v>182</v>
      </c>
      <c r="C15" s="18">
        <v>120.344096</v>
      </c>
      <c r="D15" s="18">
        <v>120.344096</v>
      </c>
      <c r="E15" s="18"/>
      <c r="F15" s="7"/>
    </row>
    <row r="16" s="1" customFormat="1" ht="24" customHeight="1" spans="1:6">
      <c r="A16" s="34" t="s">
        <v>181</v>
      </c>
      <c r="B16" s="34" t="s">
        <v>175</v>
      </c>
      <c r="C16" s="18">
        <v>3021.5296</v>
      </c>
      <c r="D16" s="18">
        <v>3021.5296</v>
      </c>
      <c r="E16" s="18"/>
      <c r="F16" s="7"/>
    </row>
    <row r="17" s="1" customFormat="1" ht="15" spans="1:6">
      <c r="A17" s="34" t="s">
        <v>183</v>
      </c>
      <c r="B17" s="34" t="s">
        <v>182</v>
      </c>
      <c r="C17" s="18">
        <v>47.451144</v>
      </c>
      <c r="D17" s="18">
        <v>47.451144</v>
      </c>
      <c r="E17" s="18"/>
      <c r="F17" s="7"/>
    </row>
    <row r="18" s="1" customFormat="1" ht="15" spans="1:6">
      <c r="A18" s="34" t="s">
        <v>183</v>
      </c>
      <c r="B18" s="34" t="s">
        <v>175</v>
      </c>
      <c r="C18" s="18">
        <v>1273.566216</v>
      </c>
      <c r="D18" s="18">
        <v>1273.566216</v>
      </c>
      <c r="E18" s="18"/>
      <c r="F18" s="7"/>
    </row>
    <row r="19" s="1" customFormat="1" ht="15" spans="1:6">
      <c r="A19" s="34" t="s">
        <v>184</v>
      </c>
      <c r="B19" s="34" t="s">
        <v>182</v>
      </c>
      <c r="C19" s="18">
        <v>6.623078</v>
      </c>
      <c r="D19" s="18">
        <v>6.623078</v>
      </c>
      <c r="E19" s="18"/>
      <c r="F19" s="7"/>
    </row>
    <row r="20" s="1" customFormat="1" ht="15" spans="1:6">
      <c r="A20" s="34" t="s">
        <v>184</v>
      </c>
      <c r="B20" s="34" t="s">
        <v>175</v>
      </c>
      <c r="C20" s="18">
        <v>228.483114</v>
      </c>
      <c r="D20" s="18">
        <v>228.483114</v>
      </c>
      <c r="E20" s="18"/>
      <c r="F20" s="7"/>
    </row>
    <row r="21" s="1" customFormat="1" ht="15" spans="1:6">
      <c r="A21" s="34" t="s">
        <v>185</v>
      </c>
      <c r="B21" s="34" t="s">
        <v>186</v>
      </c>
      <c r="C21" s="18">
        <v>72.29952</v>
      </c>
      <c r="D21" s="18">
        <v>72.29952</v>
      </c>
      <c r="E21" s="18"/>
      <c r="F21" s="7"/>
    </row>
    <row r="22" s="1" customFormat="1" ht="15" spans="1:6">
      <c r="A22" s="34" t="s">
        <v>185</v>
      </c>
      <c r="B22" s="34" t="s">
        <v>175</v>
      </c>
      <c r="C22" s="18">
        <v>1925.9802</v>
      </c>
      <c r="D22" s="18">
        <v>1925.9802</v>
      </c>
      <c r="E22" s="18"/>
      <c r="F22" s="7"/>
    </row>
    <row r="23" s="1" customFormat="1" ht="15" spans="1:6">
      <c r="A23" s="34" t="s">
        <v>187</v>
      </c>
      <c r="B23" s="34" t="s">
        <v>188</v>
      </c>
      <c r="C23" s="18">
        <v>3.6</v>
      </c>
      <c r="D23" s="18"/>
      <c r="E23" s="18">
        <v>3.6</v>
      </c>
      <c r="F23" s="7"/>
    </row>
    <row r="24" s="1" customFormat="1" ht="15" spans="1:6">
      <c r="A24" s="34" t="s">
        <v>187</v>
      </c>
      <c r="B24" s="34" t="s">
        <v>175</v>
      </c>
      <c r="C24" s="18">
        <v>5.463452</v>
      </c>
      <c r="D24" s="18">
        <v>5.463452</v>
      </c>
      <c r="E24" s="18"/>
      <c r="F24" s="7"/>
    </row>
    <row r="25" s="1" customFormat="1" ht="15" spans="1:6">
      <c r="A25" s="31" t="s">
        <v>189</v>
      </c>
      <c r="B25" s="31"/>
      <c r="C25" s="32">
        <v>74.995</v>
      </c>
      <c r="D25" s="32"/>
      <c r="E25" s="32">
        <v>74.995</v>
      </c>
      <c r="F25" s="33"/>
    </row>
    <row r="26" s="1" customFormat="1" ht="15" spans="1:6">
      <c r="A26" s="34" t="s">
        <v>190</v>
      </c>
      <c r="B26" s="34" t="s">
        <v>191</v>
      </c>
      <c r="C26" s="18">
        <v>12.23</v>
      </c>
      <c r="D26" s="18"/>
      <c r="E26" s="18">
        <v>12.23</v>
      </c>
      <c r="F26" s="7"/>
    </row>
    <row r="27" s="1" customFormat="1" ht="15" spans="1:6">
      <c r="A27" s="34" t="s">
        <v>192</v>
      </c>
      <c r="B27" s="34" t="s">
        <v>191</v>
      </c>
      <c r="C27" s="18">
        <v>1.3</v>
      </c>
      <c r="D27" s="18"/>
      <c r="E27" s="18">
        <v>1.3</v>
      </c>
      <c r="F27" s="7"/>
    </row>
    <row r="28" s="1" customFormat="1" ht="15" spans="1:6">
      <c r="A28" s="34" t="s">
        <v>193</v>
      </c>
      <c r="B28" s="34" t="s">
        <v>191</v>
      </c>
      <c r="C28" s="18">
        <v>1.2</v>
      </c>
      <c r="D28" s="18"/>
      <c r="E28" s="18">
        <v>1.2</v>
      </c>
      <c r="F28" s="7"/>
    </row>
    <row r="29" s="1" customFormat="1" ht="15" spans="1:6">
      <c r="A29" s="34" t="s">
        <v>194</v>
      </c>
      <c r="B29" s="34" t="s">
        <v>191</v>
      </c>
      <c r="C29" s="18">
        <v>10</v>
      </c>
      <c r="D29" s="18"/>
      <c r="E29" s="18">
        <v>10</v>
      </c>
      <c r="F29" s="7"/>
    </row>
    <row r="30" s="1" customFormat="1" ht="15" spans="1:6">
      <c r="A30" s="34" t="s">
        <v>195</v>
      </c>
      <c r="B30" s="34" t="s">
        <v>191</v>
      </c>
      <c r="C30" s="18">
        <v>0.3</v>
      </c>
      <c r="D30" s="18"/>
      <c r="E30" s="18">
        <v>0.3</v>
      </c>
      <c r="F30" s="7"/>
    </row>
    <row r="31" s="1" customFormat="1" ht="15" spans="1:6">
      <c r="A31" s="34" t="s">
        <v>196</v>
      </c>
      <c r="B31" s="34" t="s">
        <v>191</v>
      </c>
      <c r="C31" s="18">
        <v>10</v>
      </c>
      <c r="D31" s="18"/>
      <c r="E31" s="18">
        <v>10</v>
      </c>
      <c r="F31" s="7"/>
    </row>
    <row r="32" s="1" customFormat="1" ht="15" spans="1:6">
      <c r="A32" s="34" t="s">
        <v>197</v>
      </c>
      <c r="B32" s="34" t="s">
        <v>198</v>
      </c>
      <c r="C32" s="18">
        <v>1</v>
      </c>
      <c r="D32" s="18"/>
      <c r="E32" s="18">
        <v>1</v>
      </c>
      <c r="F32" s="7"/>
    </row>
    <row r="33" s="1" customFormat="1" ht="15" spans="1:6">
      <c r="A33" s="34" t="s">
        <v>199</v>
      </c>
      <c r="B33" s="34" t="s">
        <v>200</v>
      </c>
      <c r="C33" s="18">
        <v>3.5</v>
      </c>
      <c r="D33" s="18"/>
      <c r="E33" s="18">
        <v>3.5</v>
      </c>
      <c r="F33" s="7"/>
    </row>
    <row r="34" s="1" customFormat="1" ht="15" spans="1:6">
      <c r="A34" s="34" t="s">
        <v>201</v>
      </c>
      <c r="B34" s="34" t="s">
        <v>202</v>
      </c>
      <c r="C34" s="18">
        <v>2.8</v>
      </c>
      <c r="D34" s="18"/>
      <c r="E34" s="18">
        <v>2.8</v>
      </c>
      <c r="F34" s="7"/>
    </row>
    <row r="35" s="1" customFormat="1" ht="15" spans="1:6">
      <c r="A35" s="34" t="s">
        <v>203</v>
      </c>
      <c r="B35" s="34" t="s">
        <v>204</v>
      </c>
      <c r="C35" s="18">
        <v>4</v>
      </c>
      <c r="D35" s="18"/>
      <c r="E35" s="18">
        <v>4</v>
      </c>
      <c r="F35" s="7"/>
    </row>
    <row r="36" s="1" customFormat="1" ht="15" spans="1:6">
      <c r="A36" s="34" t="s">
        <v>205</v>
      </c>
      <c r="B36" s="34" t="s">
        <v>191</v>
      </c>
      <c r="C36" s="18">
        <v>10</v>
      </c>
      <c r="D36" s="18"/>
      <c r="E36" s="18">
        <v>10</v>
      </c>
      <c r="F36" s="7"/>
    </row>
    <row r="37" s="1" customFormat="1" ht="15" spans="1:6">
      <c r="A37" s="34" t="s">
        <v>206</v>
      </c>
      <c r="B37" s="34" t="s">
        <v>191</v>
      </c>
      <c r="C37" s="18">
        <v>7.23</v>
      </c>
      <c r="D37" s="18"/>
      <c r="E37" s="18">
        <v>7.23</v>
      </c>
      <c r="F37" s="7"/>
    </row>
    <row r="38" s="1" customFormat="1" ht="15" spans="1:6">
      <c r="A38" s="34" t="s">
        <v>207</v>
      </c>
      <c r="B38" s="34" t="s">
        <v>208</v>
      </c>
      <c r="C38" s="18">
        <v>11.435</v>
      </c>
      <c r="D38" s="18"/>
      <c r="E38" s="18">
        <v>11.435</v>
      </c>
      <c r="F38" s="7"/>
    </row>
    <row r="39" s="1" customFormat="1" ht="15" spans="1:6">
      <c r="A39" s="31" t="s">
        <v>209</v>
      </c>
      <c r="B39" s="31"/>
      <c r="C39" s="32">
        <v>1051.1486</v>
      </c>
      <c r="D39" s="32">
        <v>1051.1486</v>
      </c>
      <c r="E39" s="32"/>
      <c r="F39" s="33"/>
    </row>
    <row r="40" s="1" customFormat="1" ht="15" spans="1:6">
      <c r="A40" s="34" t="s">
        <v>210</v>
      </c>
      <c r="B40" s="34" t="s">
        <v>211</v>
      </c>
      <c r="C40" s="18">
        <v>11.0406</v>
      </c>
      <c r="D40" s="18">
        <v>11.0406</v>
      </c>
      <c r="E40" s="18"/>
      <c r="F40" s="7"/>
    </row>
    <row r="41" s="1" customFormat="1" ht="15" spans="1:6">
      <c r="A41" s="34" t="s">
        <v>212</v>
      </c>
      <c r="B41" s="34" t="s">
        <v>211</v>
      </c>
      <c r="C41" s="18">
        <v>1026.9104</v>
      </c>
      <c r="D41" s="18">
        <v>1026.9104</v>
      </c>
      <c r="E41" s="18"/>
      <c r="F41" s="7"/>
    </row>
    <row r="42" s="1" customFormat="1" ht="15" spans="1:6">
      <c r="A42" s="34" t="s">
        <v>213</v>
      </c>
      <c r="B42" s="34" t="s">
        <v>214</v>
      </c>
      <c r="C42" s="18">
        <v>13.1976</v>
      </c>
      <c r="D42" s="18">
        <v>13.1976</v>
      </c>
      <c r="E42" s="18"/>
      <c r="F42" s="7"/>
    </row>
    <row r="43" s="1" customFormat="1" ht="15" spans="1:6">
      <c r="A43" s="31" t="s">
        <v>215</v>
      </c>
      <c r="B43" s="31"/>
      <c r="C43" s="32">
        <v>1.435</v>
      </c>
      <c r="D43" s="32"/>
      <c r="E43" s="32">
        <v>1.435</v>
      </c>
      <c r="F43" s="33"/>
    </row>
    <row r="44" s="1" customFormat="1" ht="15" spans="1:6">
      <c r="A44" s="34" t="s">
        <v>216</v>
      </c>
      <c r="B44" s="34" t="s">
        <v>217</v>
      </c>
      <c r="C44" s="18">
        <v>1.435</v>
      </c>
      <c r="D44" s="18"/>
      <c r="E44" s="18">
        <v>1.435</v>
      </c>
      <c r="F44" s="7"/>
    </row>
  </sheetData>
  <sheetProtection formatCells="0" formatColumns="0" formatRows="0" insertRows="0" insertColumns="0" insertHyperlinks="0" deleteColumns="0" deleteRows="0" sort="0" autoFilter="0" pivotTables="0"/>
  <mergeCells count="6">
    <mergeCell ref="A2:F2"/>
    <mergeCell ref="C4:E4"/>
    <mergeCell ref="A4:A5"/>
    <mergeCell ref="A4:A5"/>
    <mergeCell ref="B4:B5"/>
    <mergeCell ref="B4:B5"/>
  </mergeCells>
  <printOptions horizontalCentered="1"/>
  <pageMargins left="0" right="0" top="0" bottom="0" header="0" footer="0"/>
  <pageSetup paperSize="9"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zoomScaleSheetLayoutView="60" workbookViewId="0">
      <selection activeCell="A1" sqref="A1"/>
    </sheetView>
  </sheetViews>
  <sheetFormatPr defaultColWidth="9.14285714285714" defaultRowHeight="12.75" customHeight="1" outlineLevelCol="4"/>
  <cols>
    <col min="1" max="1" width="17.1428571428571" style="1" customWidth="1"/>
    <col min="2" max="3" width="34.2857142857143" style="1" customWidth="1"/>
    <col min="4" max="6" width="9.14285714285714" style="1" customWidth="1"/>
  </cols>
  <sheetData>
    <row r="1" s="1" customFormat="1" ht="15" spans="1:5">
      <c r="A1" s="15"/>
      <c r="B1" s="15"/>
      <c r="C1" s="4" t="s">
        <v>218</v>
      </c>
      <c r="D1" s="15"/>
      <c r="E1" s="15"/>
    </row>
    <row r="2" s="1" customFormat="1" ht="37.5" customHeight="1" spans="1:5">
      <c r="A2" s="16" t="s">
        <v>219</v>
      </c>
      <c r="B2" s="16"/>
      <c r="C2" s="16"/>
      <c r="D2" s="15"/>
      <c r="E2" s="15"/>
    </row>
    <row r="3" s="1" customFormat="1" ht="15" spans="1:5">
      <c r="A3" s="15"/>
      <c r="B3" s="15"/>
      <c r="C3" s="4" t="s">
        <v>220</v>
      </c>
      <c r="D3" s="15"/>
      <c r="E3" s="15"/>
    </row>
    <row r="4" s="1" customFormat="1" ht="15" customHeight="1" spans="1:5">
      <c r="A4" s="25" t="s">
        <v>41</v>
      </c>
      <c r="B4" s="25"/>
      <c r="C4" s="25" t="s">
        <v>221</v>
      </c>
      <c r="D4" s="15"/>
      <c r="E4" s="15"/>
    </row>
    <row r="5" s="1" customFormat="1" ht="15" customHeight="1" spans="1:5">
      <c r="A5" s="25" t="s">
        <v>157</v>
      </c>
      <c r="B5" s="25" t="s">
        <v>158</v>
      </c>
      <c r="C5" s="25" t="s">
        <v>222</v>
      </c>
      <c r="D5" s="15"/>
      <c r="E5" s="15"/>
    </row>
    <row r="6" s="1" customFormat="1" ht="15" customHeight="1" spans="1:5">
      <c r="A6" s="17"/>
      <c r="B6" s="17"/>
      <c r="C6" s="24"/>
      <c r="D6" s="15"/>
      <c r="E6" s="15"/>
    </row>
    <row r="7" s="1" customFormat="1" ht="15" customHeight="1"/>
    <row r="8" s="1" customFormat="1" ht="15" customHeight="1"/>
    <row r="9" s="1" customFormat="1" ht="15" customHeight="1"/>
    <row r="10" s="1" customFormat="1" ht="15" customHeight="1"/>
  </sheetData>
  <sheetProtection formatCells="0" formatColumns="0" formatRows="0" insertRows="0" insertColumns="0" insertHyperlinks="0" deleteColumns="0" deleteRows="0" sort="0" autoFilter="0" pivotTables="0"/>
  <mergeCells count="4">
    <mergeCell ref="A2:C2"/>
    <mergeCell ref="A4:B4"/>
    <mergeCell ref="C4:C5"/>
    <mergeCell ref="C4:C5"/>
  </mergeCells>
  <printOptions horizontalCentered="1"/>
  <pageMargins left="0" right="0" top="0" bottom="0" header="0" footer="0"/>
  <pageSetup paperSize="9"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GridLines="0" zoomScaleSheetLayoutView="60" workbookViewId="0">
      <selection activeCell="A1" sqref="A1"/>
    </sheetView>
  </sheetViews>
  <sheetFormatPr defaultColWidth="9.14285714285714" defaultRowHeight="12.75" customHeight="1" outlineLevelRow="6" outlineLevelCol="4"/>
  <cols>
    <col min="1" max="1" width="17.1428571428571" style="1" customWidth="1"/>
    <col min="2" max="2" width="42.7142857142857" style="1" customWidth="1"/>
    <col min="3" max="3" width="19.4285714285714" style="1" customWidth="1"/>
    <col min="4" max="4" width="19.2857142857143" style="1" customWidth="1"/>
    <col min="5" max="5" width="17.8571428571429" style="1" customWidth="1"/>
    <col min="6" max="6" width="9.14285714285714" style="1" customWidth="1"/>
  </cols>
  <sheetData>
    <row r="1" s="1" customFormat="1" ht="15" spans="1:5">
      <c r="A1" s="15"/>
      <c r="B1" s="15"/>
      <c r="E1" s="4" t="s">
        <v>223</v>
      </c>
    </row>
    <row r="2" s="1" customFormat="1" ht="37.5" customHeight="1" spans="1:5">
      <c r="A2" s="16" t="s">
        <v>224</v>
      </c>
      <c r="B2" s="16"/>
      <c r="C2" s="16"/>
      <c r="D2" s="16"/>
      <c r="E2" s="16"/>
    </row>
    <row r="3" s="1" customFormat="1" ht="15" customHeight="1" spans="1:5">
      <c r="A3" s="15"/>
      <c r="B3" s="15"/>
      <c r="E3" s="4" t="s">
        <v>220</v>
      </c>
    </row>
    <row r="4" s="1" customFormat="1" ht="18.75" customHeight="1" spans="1:5">
      <c r="A4" s="25" t="s">
        <v>157</v>
      </c>
      <c r="B4" s="25" t="s">
        <v>158</v>
      </c>
      <c r="C4" s="25" t="s">
        <v>97</v>
      </c>
      <c r="D4" s="26" t="s">
        <v>159</v>
      </c>
      <c r="E4" s="26" t="s">
        <v>160</v>
      </c>
    </row>
    <row r="5" s="1" customFormat="1" ht="15" customHeight="1" spans="1:5">
      <c r="A5" s="17"/>
      <c r="B5" s="17"/>
      <c r="C5" s="18"/>
      <c r="D5" s="27"/>
      <c r="E5" s="27"/>
    </row>
    <row r="6" s="1" customFormat="1" ht="15" customHeight="1" spans="1:5">
      <c r="A6" s="7"/>
      <c r="B6" s="7"/>
      <c r="C6" s="7"/>
      <c r="D6" s="28"/>
      <c r="E6" s="28"/>
    </row>
    <row r="7" s="1" customFormat="1" ht="15" customHeight="1"/>
  </sheetData>
  <sheetProtection formatCells="0" formatColumns="0" formatRows="0" insertRows="0" insertColumns="0" insertHyperlinks="0" deleteColumns="0" deleteRows="0" sort="0" autoFilter="0" pivotTables="0"/>
  <mergeCells count="1">
    <mergeCell ref="A2:E2"/>
  </mergeCells>
  <printOptions horizontalCentered="1"/>
  <pageMargins left="0" right="0" top="0" bottom="0" header="0" footer="0"/>
  <pageSetup paperSize="9"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目录</vt: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9.国有资本经营预算收支预算表</vt:lpstr>
      <vt:lpstr>10.三公经费支出表</vt:lpstr>
      <vt:lpstr>11.机关运行经费</vt:lpstr>
      <vt:lpstr>12.项目支出预算表</vt:lpstr>
      <vt:lpstr>13.项目支出预算表（上年结转）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开心、快乐</cp:lastModifiedBy>
  <cp:revision>1</cp:revision>
  <dcterms:created xsi:type="dcterms:W3CDTF">2023-03-13T02:40:00Z</dcterms:created>
  <dcterms:modified xsi:type="dcterms:W3CDTF">2023-03-23T01:17:33Z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F5A711CA012944D7A2E4EA98F2D740F1</vt:lpwstr>
  </property>
</Properties>
</file>