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报名花名册" sheetId="3" r:id="rId1"/>
  </sheets>
  <calcPr calcId="144525"/>
</workbook>
</file>

<file path=xl/sharedStrings.xml><?xml version="1.0" encoding="utf-8"?>
<sst xmlns="http://schemas.openxmlformats.org/spreadsheetml/2006/main" count="140" uniqueCount="125">
  <si>
    <t>职业培训补贴人员花名册</t>
  </si>
  <si>
    <t>培训机构名称(盖章)       　职业（工种）：中式烹调师第1期1班      培训时间：2023.4.18-2023.4.27</t>
  </si>
  <si>
    <t>序号</t>
  </si>
  <si>
    <t>姓名</t>
  </si>
  <si>
    <t>性别</t>
  </si>
  <si>
    <t>年龄</t>
  </si>
  <si>
    <t>身份证号</t>
  </si>
  <si>
    <t>本人联系方式</t>
  </si>
  <si>
    <t>郭红爱</t>
  </si>
  <si>
    <t>142731********4821</t>
  </si>
  <si>
    <t>15135957***</t>
  </si>
  <si>
    <t>赵明惠</t>
  </si>
  <si>
    <t>140826********002X</t>
  </si>
  <si>
    <t>15035953***</t>
  </si>
  <si>
    <t>李海萍</t>
  </si>
  <si>
    <t>142731********4841</t>
  </si>
  <si>
    <t>13111296***</t>
  </si>
  <si>
    <t>加会变</t>
  </si>
  <si>
    <t>142731********4822</t>
  </si>
  <si>
    <t>18935093***</t>
  </si>
  <si>
    <t>郭惠琴</t>
  </si>
  <si>
    <t>142731********4845</t>
  </si>
  <si>
    <t>13466966***</t>
  </si>
  <si>
    <t>八华瑞</t>
  </si>
  <si>
    <t>140826********0042</t>
  </si>
  <si>
    <t>13546127***</t>
  </si>
  <si>
    <t>邢睿</t>
  </si>
  <si>
    <t>142731********5744</t>
  </si>
  <si>
    <t>13546591***</t>
  </si>
  <si>
    <t>李燕芳</t>
  </si>
  <si>
    <t>17635025***</t>
  </si>
  <si>
    <t>赵江林</t>
  </si>
  <si>
    <t>142731********4817</t>
  </si>
  <si>
    <t>18636375***</t>
  </si>
  <si>
    <t>加登霞</t>
  </si>
  <si>
    <t>142731********4826</t>
  </si>
  <si>
    <t>15235680***</t>
  </si>
  <si>
    <t>李婷</t>
  </si>
  <si>
    <t>15035065***</t>
  </si>
  <si>
    <t>张俊霞</t>
  </si>
  <si>
    <t>142731********4825</t>
  </si>
  <si>
    <t>15735965***</t>
  </si>
  <si>
    <t>加卫民</t>
  </si>
  <si>
    <t>142731********4818</t>
  </si>
  <si>
    <t>15110453***</t>
  </si>
  <si>
    <t>蒋夏雨</t>
  </si>
  <si>
    <t>142731********4860</t>
  </si>
  <si>
    <t>16635996***</t>
  </si>
  <si>
    <t>任永霞</t>
  </si>
  <si>
    <t>142729********1824</t>
  </si>
  <si>
    <t>13734285***</t>
  </si>
  <si>
    <t>张辉丽</t>
  </si>
  <si>
    <t>142731********4843</t>
  </si>
  <si>
    <t>18311158***</t>
  </si>
  <si>
    <t>邱红串</t>
  </si>
  <si>
    <t>18636313***</t>
  </si>
  <si>
    <t>闫斗亲</t>
  </si>
  <si>
    <t>142731********6346</t>
  </si>
  <si>
    <t>马玉专</t>
  </si>
  <si>
    <t>142731********5726</t>
  </si>
  <si>
    <t>15735952***</t>
  </si>
  <si>
    <t>高静</t>
  </si>
  <si>
    <t>15935902***</t>
  </si>
  <si>
    <t>张江丽</t>
  </si>
  <si>
    <t>13453372***</t>
  </si>
  <si>
    <t>张翠萍</t>
  </si>
  <si>
    <t>142731********4820</t>
  </si>
  <si>
    <t>15635965***</t>
  </si>
  <si>
    <t>李梓翔</t>
  </si>
  <si>
    <t>140826********001X</t>
  </si>
  <si>
    <t>13293798***</t>
  </si>
  <si>
    <t>王东霞</t>
  </si>
  <si>
    <t>142731********5427</t>
  </si>
  <si>
    <t>18103483***</t>
  </si>
  <si>
    <t>张月好</t>
  </si>
  <si>
    <t>142731********4823</t>
  </si>
  <si>
    <t>17635944***</t>
  </si>
  <si>
    <t>赵小云</t>
  </si>
  <si>
    <t>15735905***</t>
  </si>
  <si>
    <t>宋红梅</t>
  </si>
  <si>
    <t>142731********5449</t>
  </si>
  <si>
    <t>18636303***</t>
  </si>
  <si>
    <t>王慧</t>
  </si>
  <si>
    <t>19834423***</t>
  </si>
  <si>
    <t>董玉慧</t>
  </si>
  <si>
    <t>142731********5725</t>
  </si>
  <si>
    <t>李文洁</t>
  </si>
  <si>
    <t>142731********5727</t>
  </si>
  <si>
    <t>15513466***</t>
  </si>
  <si>
    <t>加巧巧</t>
  </si>
  <si>
    <t>142731********4829</t>
  </si>
  <si>
    <t>13546486***</t>
  </si>
  <si>
    <t>毋新会</t>
  </si>
  <si>
    <t>13209896***</t>
  </si>
  <si>
    <t>张丽娜</t>
  </si>
  <si>
    <t>142731********6329</t>
  </si>
  <si>
    <t>15035457***</t>
  </si>
  <si>
    <t>裴雪</t>
  </si>
  <si>
    <t>15034585***</t>
  </si>
  <si>
    <t>郭月爱</t>
  </si>
  <si>
    <t>142731********4849</t>
  </si>
  <si>
    <t>15581993***</t>
  </si>
  <si>
    <t>张海卫</t>
  </si>
  <si>
    <t>142731********5718</t>
  </si>
  <si>
    <t>13453917***</t>
  </si>
  <si>
    <t>苏琳瑞</t>
  </si>
  <si>
    <t>142731********6326</t>
  </si>
  <si>
    <t>13120421***</t>
  </si>
  <si>
    <t>李娜</t>
  </si>
  <si>
    <t>13994993***</t>
  </si>
  <si>
    <t>贾小云</t>
  </si>
  <si>
    <t>15903481***</t>
  </si>
  <si>
    <t>加满屏</t>
  </si>
  <si>
    <t>142731********4828</t>
  </si>
  <si>
    <t>15035023***</t>
  </si>
  <si>
    <t>赵霞</t>
  </si>
  <si>
    <t>18903483***</t>
  </si>
  <si>
    <t>张琴琴</t>
  </si>
  <si>
    <t>142731********5722</t>
  </si>
  <si>
    <t>18732557***</t>
  </si>
  <si>
    <t>吴彩萍</t>
  </si>
  <si>
    <t>15835961***</t>
  </si>
  <si>
    <t>高鑫</t>
  </si>
  <si>
    <t>142731********4824</t>
  </si>
  <si>
    <t>18235946***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</si>
</sst>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K38" sqref="K38"/>
    </sheetView>
  </sheetViews>
  <sheetFormatPr defaultColWidth="9" defaultRowHeight="30" customHeight="1" outlineLevelCol="5"/>
  <cols>
    <col min="1" max="1" width="4.63333333333333" customWidth="1"/>
    <col min="2" max="2" width="13.4416666666667" customWidth="1"/>
    <col min="3" max="3" width="11.1083333333333" customWidth="1"/>
    <col min="4" max="4" width="12.775" customWidth="1"/>
    <col min="5" max="6" width="24.5583333333333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4">
        <v>1</v>
      </c>
      <c r="B4" s="5" t="s">
        <v>8</v>
      </c>
      <c r="C4" s="6" t="str">
        <f t="shared" ref="C4:C6" si="0">IF(MOD(MID(E4,17,1),2)=1,"男","女")</f>
        <v>女</v>
      </c>
      <c r="D4" s="6">
        <v>52</v>
      </c>
      <c r="E4" s="7" t="s">
        <v>9</v>
      </c>
      <c r="F4" s="8" t="s">
        <v>10</v>
      </c>
    </row>
    <row r="5" ht="25" customHeight="1" spans="1:6">
      <c r="A5" s="4">
        <v>2</v>
      </c>
      <c r="B5" s="5" t="s">
        <v>11</v>
      </c>
      <c r="C5" s="6" t="str">
        <f t="shared" si="0"/>
        <v>女</v>
      </c>
      <c r="D5" s="6">
        <v>46</v>
      </c>
      <c r="E5" s="7" t="s">
        <v>12</v>
      </c>
      <c r="F5" s="7" t="s">
        <v>13</v>
      </c>
    </row>
    <row r="6" ht="25" customHeight="1" spans="1:6">
      <c r="A6" s="4">
        <v>3</v>
      </c>
      <c r="B6" s="5" t="s">
        <v>14</v>
      </c>
      <c r="C6" s="6" t="str">
        <f t="shared" si="0"/>
        <v>女</v>
      </c>
      <c r="D6" s="6">
        <v>51</v>
      </c>
      <c r="E6" s="7" t="s">
        <v>15</v>
      </c>
      <c r="F6" s="7" t="s">
        <v>16</v>
      </c>
    </row>
    <row r="7" ht="25" customHeight="1" spans="1:6">
      <c r="A7" s="4">
        <v>4</v>
      </c>
      <c r="B7" s="5" t="s">
        <v>17</v>
      </c>
      <c r="C7" s="6" t="str">
        <f t="shared" ref="C7:C9" si="1">IF(MOD(MID(E7,17,1),2)=1,"男","女")</f>
        <v>女</v>
      </c>
      <c r="D7" s="6">
        <v>47</v>
      </c>
      <c r="E7" s="7" t="s">
        <v>18</v>
      </c>
      <c r="F7" s="7" t="s">
        <v>19</v>
      </c>
    </row>
    <row r="8" ht="25" customHeight="1" spans="1:6">
      <c r="A8" s="4">
        <v>5</v>
      </c>
      <c r="B8" s="5" t="s">
        <v>20</v>
      </c>
      <c r="C8" s="6" t="str">
        <f t="shared" si="1"/>
        <v>女</v>
      </c>
      <c r="D8" s="6">
        <v>37</v>
      </c>
      <c r="E8" s="7" t="s">
        <v>21</v>
      </c>
      <c r="F8" s="7" t="s">
        <v>22</v>
      </c>
    </row>
    <row r="9" ht="25" customHeight="1" spans="1:6">
      <c r="A9" s="4">
        <v>6</v>
      </c>
      <c r="B9" s="5" t="s">
        <v>23</v>
      </c>
      <c r="C9" s="6" t="str">
        <f t="shared" si="1"/>
        <v>女</v>
      </c>
      <c r="D9" s="6">
        <v>25</v>
      </c>
      <c r="E9" s="7" t="s">
        <v>24</v>
      </c>
      <c r="F9" s="7" t="s">
        <v>25</v>
      </c>
    </row>
    <row r="10" ht="25" customHeight="1" spans="1:6">
      <c r="A10" s="4">
        <v>7</v>
      </c>
      <c r="B10" s="5" t="s">
        <v>26</v>
      </c>
      <c r="C10" s="6" t="str">
        <f t="shared" ref="C10:C12" si="2">IF(MOD(MID(E10,17,1),2)=1,"男","女")</f>
        <v>女</v>
      </c>
      <c r="D10" s="6">
        <v>25</v>
      </c>
      <c r="E10" s="7" t="s">
        <v>27</v>
      </c>
      <c r="F10" s="7" t="s">
        <v>28</v>
      </c>
    </row>
    <row r="11" ht="25" customHeight="1" spans="1:6">
      <c r="A11" s="4">
        <v>8</v>
      </c>
      <c r="B11" s="5" t="s">
        <v>29</v>
      </c>
      <c r="C11" s="6" t="str">
        <f t="shared" si="2"/>
        <v>女</v>
      </c>
      <c r="D11" s="6">
        <v>42</v>
      </c>
      <c r="E11" s="7" t="s">
        <v>15</v>
      </c>
      <c r="F11" s="7" t="s">
        <v>30</v>
      </c>
    </row>
    <row r="12" ht="25" customHeight="1" spans="1:6">
      <c r="A12" s="4">
        <v>9</v>
      </c>
      <c r="B12" s="5" t="s">
        <v>31</v>
      </c>
      <c r="C12" s="6" t="str">
        <f t="shared" si="2"/>
        <v>男</v>
      </c>
      <c r="D12" s="6">
        <v>37</v>
      </c>
      <c r="E12" s="7" t="s">
        <v>32</v>
      </c>
      <c r="F12" s="7" t="s">
        <v>33</v>
      </c>
    </row>
    <row r="13" ht="25" customHeight="1" spans="1:6">
      <c r="A13" s="4">
        <v>10</v>
      </c>
      <c r="B13" s="5" t="s">
        <v>34</v>
      </c>
      <c r="C13" s="6" t="str">
        <f t="shared" ref="C13:C15" si="3">IF(MOD(MID(E13,17,1),2)=1,"男","女")</f>
        <v>女</v>
      </c>
      <c r="D13" s="6">
        <v>32</v>
      </c>
      <c r="E13" s="7" t="s">
        <v>35</v>
      </c>
      <c r="F13" s="7" t="s">
        <v>36</v>
      </c>
    </row>
    <row r="14" ht="25" customHeight="1" spans="1:6">
      <c r="A14" s="4">
        <v>11</v>
      </c>
      <c r="B14" s="5" t="s">
        <v>37</v>
      </c>
      <c r="C14" s="6" t="str">
        <f t="shared" si="3"/>
        <v>女</v>
      </c>
      <c r="D14" s="6">
        <v>34</v>
      </c>
      <c r="E14" s="7" t="s">
        <v>9</v>
      </c>
      <c r="F14" s="7" t="s">
        <v>38</v>
      </c>
    </row>
    <row r="15" ht="25" customHeight="1" spans="1:6">
      <c r="A15" s="4">
        <v>12</v>
      </c>
      <c r="B15" s="5" t="s">
        <v>39</v>
      </c>
      <c r="C15" s="6" t="str">
        <f t="shared" si="3"/>
        <v>女</v>
      </c>
      <c r="D15" s="6">
        <v>50</v>
      </c>
      <c r="E15" s="7" t="s">
        <v>40</v>
      </c>
      <c r="F15" s="7" t="s">
        <v>41</v>
      </c>
    </row>
    <row r="16" ht="25" customHeight="1" spans="1:6">
      <c r="A16" s="4">
        <v>13</v>
      </c>
      <c r="B16" s="5" t="s">
        <v>42</v>
      </c>
      <c r="C16" s="6" t="str">
        <f t="shared" ref="C16:C18" si="4">IF(MOD(MID(E16,17,1),2)=1,"男","女")</f>
        <v>男</v>
      </c>
      <c r="D16" s="6">
        <v>52</v>
      </c>
      <c r="E16" s="7" t="s">
        <v>43</v>
      </c>
      <c r="F16" s="7" t="s">
        <v>44</v>
      </c>
    </row>
    <row r="17" ht="25" customHeight="1" spans="1:6">
      <c r="A17" s="4">
        <v>14</v>
      </c>
      <c r="B17" s="5" t="s">
        <v>45</v>
      </c>
      <c r="C17" s="6" t="str">
        <f t="shared" si="4"/>
        <v>女</v>
      </c>
      <c r="D17" s="6">
        <v>29</v>
      </c>
      <c r="E17" s="7" t="s">
        <v>46</v>
      </c>
      <c r="F17" s="7" t="s">
        <v>47</v>
      </c>
    </row>
    <row r="18" ht="25" customHeight="1" spans="1:6">
      <c r="A18" s="4">
        <v>15</v>
      </c>
      <c r="B18" s="5" t="s">
        <v>48</v>
      </c>
      <c r="C18" s="6" t="str">
        <f t="shared" si="4"/>
        <v>女</v>
      </c>
      <c r="D18" s="6">
        <v>41</v>
      </c>
      <c r="E18" s="7" t="s">
        <v>49</v>
      </c>
      <c r="F18" s="7" t="s">
        <v>50</v>
      </c>
    </row>
    <row r="19" ht="25" customHeight="1" spans="1:6">
      <c r="A19" s="4">
        <v>16</v>
      </c>
      <c r="B19" s="5" t="s">
        <v>51</v>
      </c>
      <c r="C19" s="6" t="str">
        <f t="shared" ref="C19:C21" si="5">IF(MOD(MID(E19,17,1),2)=1,"男","女")</f>
        <v>女</v>
      </c>
      <c r="D19" s="6">
        <v>39</v>
      </c>
      <c r="E19" s="7" t="s">
        <v>52</v>
      </c>
      <c r="F19" s="7" t="s">
        <v>53</v>
      </c>
    </row>
    <row r="20" ht="25" customHeight="1" spans="1:6">
      <c r="A20" s="4">
        <v>17</v>
      </c>
      <c r="B20" s="5" t="s">
        <v>54</v>
      </c>
      <c r="C20" s="6" t="str">
        <f t="shared" si="5"/>
        <v>女</v>
      </c>
      <c r="D20" s="6">
        <v>45</v>
      </c>
      <c r="E20" s="7" t="s">
        <v>9</v>
      </c>
      <c r="F20" s="7" t="s">
        <v>55</v>
      </c>
    </row>
    <row r="21" ht="25" customHeight="1" spans="1:6">
      <c r="A21" s="4">
        <v>18</v>
      </c>
      <c r="B21" s="5" t="s">
        <v>56</v>
      </c>
      <c r="C21" s="6" t="str">
        <f t="shared" si="5"/>
        <v>女</v>
      </c>
      <c r="D21" s="6">
        <v>49</v>
      </c>
      <c r="E21" s="7" t="s">
        <v>57</v>
      </c>
      <c r="F21" s="7" t="s">
        <v>19</v>
      </c>
    </row>
    <row r="22" ht="25" customHeight="1" spans="1:6">
      <c r="A22" s="4">
        <v>19</v>
      </c>
      <c r="B22" s="5" t="s">
        <v>58</v>
      </c>
      <c r="C22" s="6" t="str">
        <f t="shared" ref="C22:C24" si="6">IF(MOD(MID(E22,17,1),2)=1,"男","女")</f>
        <v>女</v>
      </c>
      <c r="D22" s="6">
        <v>46</v>
      </c>
      <c r="E22" s="7" t="s">
        <v>59</v>
      </c>
      <c r="F22" s="7" t="s">
        <v>60</v>
      </c>
    </row>
    <row r="23" ht="25" customHeight="1" spans="1:6">
      <c r="A23" s="4">
        <v>20</v>
      </c>
      <c r="B23" s="5" t="s">
        <v>61</v>
      </c>
      <c r="C23" s="6" t="str">
        <f t="shared" si="6"/>
        <v>女</v>
      </c>
      <c r="D23" s="6">
        <v>43</v>
      </c>
      <c r="E23" s="7" t="s">
        <v>9</v>
      </c>
      <c r="F23" s="7" t="s">
        <v>62</v>
      </c>
    </row>
    <row r="24" ht="25" customHeight="1" spans="1:6">
      <c r="A24" s="4">
        <v>21</v>
      </c>
      <c r="B24" s="5" t="s">
        <v>63</v>
      </c>
      <c r="C24" s="6" t="str">
        <f t="shared" si="6"/>
        <v>女</v>
      </c>
      <c r="D24" s="6">
        <v>45</v>
      </c>
      <c r="E24" s="7" t="s">
        <v>24</v>
      </c>
      <c r="F24" s="7" t="s">
        <v>64</v>
      </c>
    </row>
    <row r="25" ht="25" customHeight="1" spans="1:6">
      <c r="A25" s="4">
        <v>22</v>
      </c>
      <c r="B25" s="5" t="s">
        <v>65</v>
      </c>
      <c r="C25" s="6" t="str">
        <f t="shared" ref="C25:C27" si="7">IF(MOD(MID(E25,17,1),2)=1,"男","女")</f>
        <v>女</v>
      </c>
      <c r="D25" s="6">
        <v>47</v>
      </c>
      <c r="E25" s="7" t="s">
        <v>66</v>
      </c>
      <c r="F25" s="7" t="s">
        <v>67</v>
      </c>
    </row>
    <row r="26" ht="25" customHeight="1" spans="1:6">
      <c r="A26" s="4">
        <v>23</v>
      </c>
      <c r="B26" s="5" t="s">
        <v>68</v>
      </c>
      <c r="C26" s="6" t="str">
        <f t="shared" si="7"/>
        <v>男</v>
      </c>
      <c r="D26" s="6">
        <v>22</v>
      </c>
      <c r="E26" s="7" t="s">
        <v>69</v>
      </c>
      <c r="F26" s="7" t="s">
        <v>70</v>
      </c>
    </row>
    <row r="27" ht="25" customHeight="1" spans="1:6">
      <c r="A27" s="4">
        <v>24</v>
      </c>
      <c r="B27" s="5" t="s">
        <v>71</v>
      </c>
      <c r="C27" s="6" t="str">
        <f t="shared" si="7"/>
        <v>女</v>
      </c>
      <c r="D27" s="6">
        <v>41</v>
      </c>
      <c r="E27" s="7" t="s">
        <v>72</v>
      </c>
      <c r="F27" s="7" t="s">
        <v>73</v>
      </c>
    </row>
    <row r="28" ht="25" customHeight="1" spans="1:6">
      <c r="A28" s="4">
        <v>25</v>
      </c>
      <c r="B28" s="5" t="s">
        <v>74</v>
      </c>
      <c r="C28" s="6" t="str">
        <f t="shared" ref="C28:C30" si="8">IF(MOD(MID(E28,17,1),2)=1,"男","女")</f>
        <v>女</v>
      </c>
      <c r="D28" s="6">
        <v>52</v>
      </c>
      <c r="E28" s="7" t="s">
        <v>75</v>
      </c>
      <c r="F28" s="7" t="s">
        <v>76</v>
      </c>
    </row>
    <row r="29" ht="25" customHeight="1" spans="1:6">
      <c r="A29" s="4">
        <v>26</v>
      </c>
      <c r="B29" s="5" t="s">
        <v>77</v>
      </c>
      <c r="C29" s="6" t="str">
        <f t="shared" si="8"/>
        <v>女</v>
      </c>
      <c r="D29" s="6">
        <v>44</v>
      </c>
      <c r="E29" s="7" t="s">
        <v>18</v>
      </c>
      <c r="F29" s="7" t="s">
        <v>78</v>
      </c>
    </row>
    <row r="30" ht="25" customHeight="1" spans="1:6">
      <c r="A30" s="4">
        <v>27</v>
      </c>
      <c r="B30" s="5" t="s">
        <v>79</v>
      </c>
      <c r="C30" s="6" t="str">
        <f t="shared" si="8"/>
        <v>女</v>
      </c>
      <c r="D30" s="6">
        <v>53</v>
      </c>
      <c r="E30" s="7" t="s">
        <v>80</v>
      </c>
      <c r="F30" s="7" t="s">
        <v>81</v>
      </c>
    </row>
    <row r="31" ht="25" customHeight="1" spans="1:6">
      <c r="A31" s="4">
        <v>28</v>
      </c>
      <c r="B31" s="5" t="s">
        <v>82</v>
      </c>
      <c r="C31" s="6" t="str">
        <f t="shared" ref="C31:C33" si="9">IF(MOD(MID(E31,17,1),2)=1,"男","女")</f>
        <v>女</v>
      </c>
      <c r="D31" s="6">
        <v>24</v>
      </c>
      <c r="E31" s="7" t="s">
        <v>40</v>
      </c>
      <c r="F31" s="7" t="s">
        <v>83</v>
      </c>
    </row>
    <row r="32" ht="25" customHeight="1" spans="1:6">
      <c r="A32" s="4">
        <v>29</v>
      </c>
      <c r="B32" s="5" t="s">
        <v>84</v>
      </c>
      <c r="C32" s="6" t="str">
        <f t="shared" si="9"/>
        <v>女</v>
      </c>
      <c r="D32" s="6">
        <v>36</v>
      </c>
      <c r="E32" s="7" t="s">
        <v>85</v>
      </c>
      <c r="F32" s="7" t="s">
        <v>33</v>
      </c>
    </row>
    <row r="33" ht="25" customHeight="1" spans="1:6">
      <c r="A33" s="4">
        <v>30</v>
      </c>
      <c r="B33" s="5" t="s">
        <v>86</v>
      </c>
      <c r="C33" s="6" t="str">
        <f t="shared" si="9"/>
        <v>女</v>
      </c>
      <c r="D33" s="6">
        <v>25</v>
      </c>
      <c r="E33" s="7" t="s">
        <v>87</v>
      </c>
      <c r="F33" s="7" t="s">
        <v>88</v>
      </c>
    </row>
    <row r="34" ht="25" customHeight="1" spans="1:6">
      <c r="A34" s="4">
        <v>31</v>
      </c>
      <c r="B34" s="5" t="s">
        <v>89</v>
      </c>
      <c r="C34" s="6" t="str">
        <f t="shared" ref="C34:C36" si="10">IF(MOD(MID(E34,17,1),2)=1,"男","女")</f>
        <v>女</v>
      </c>
      <c r="D34" s="6">
        <v>43</v>
      </c>
      <c r="E34" s="7" t="s">
        <v>90</v>
      </c>
      <c r="F34" s="7" t="s">
        <v>91</v>
      </c>
    </row>
    <row r="35" ht="25" customHeight="1" spans="1:6">
      <c r="A35" s="4">
        <v>32</v>
      </c>
      <c r="B35" s="5" t="s">
        <v>92</v>
      </c>
      <c r="C35" s="6" t="str">
        <f t="shared" si="10"/>
        <v>女</v>
      </c>
      <c r="D35" s="6">
        <v>51</v>
      </c>
      <c r="E35" s="7" t="s">
        <v>40</v>
      </c>
      <c r="F35" s="7" t="s">
        <v>93</v>
      </c>
    </row>
    <row r="36" ht="25" customHeight="1" spans="1:6">
      <c r="A36" s="4">
        <v>33</v>
      </c>
      <c r="B36" s="5" t="s">
        <v>94</v>
      </c>
      <c r="C36" s="6" t="str">
        <f t="shared" si="10"/>
        <v>女</v>
      </c>
      <c r="D36" s="6">
        <v>29</v>
      </c>
      <c r="E36" s="7" t="s">
        <v>95</v>
      </c>
      <c r="F36" s="7" t="s">
        <v>96</v>
      </c>
    </row>
    <row r="37" ht="25" customHeight="1" spans="1:6">
      <c r="A37" s="4">
        <v>34</v>
      </c>
      <c r="B37" s="5" t="s">
        <v>97</v>
      </c>
      <c r="C37" s="6" t="str">
        <f t="shared" ref="C37:C39" si="11">IF(MOD(MID(E37,17,1),2)=1,"男","女")</f>
        <v>女</v>
      </c>
      <c r="D37" s="6">
        <v>41</v>
      </c>
      <c r="E37" s="7" t="s">
        <v>75</v>
      </c>
      <c r="F37" s="7" t="s">
        <v>98</v>
      </c>
    </row>
    <row r="38" ht="25" customHeight="1" spans="1:6">
      <c r="A38" s="4">
        <v>35</v>
      </c>
      <c r="B38" s="5" t="s">
        <v>99</v>
      </c>
      <c r="C38" s="6" t="str">
        <f t="shared" si="11"/>
        <v>女</v>
      </c>
      <c r="D38" s="6">
        <v>50</v>
      </c>
      <c r="E38" s="7" t="s">
        <v>100</v>
      </c>
      <c r="F38" s="7" t="s">
        <v>101</v>
      </c>
    </row>
    <row r="39" ht="25" customHeight="1" spans="1:6">
      <c r="A39" s="4">
        <v>36</v>
      </c>
      <c r="B39" s="5" t="s">
        <v>102</v>
      </c>
      <c r="C39" s="6" t="str">
        <f t="shared" si="11"/>
        <v>男</v>
      </c>
      <c r="D39" s="6">
        <v>40</v>
      </c>
      <c r="E39" s="7" t="s">
        <v>103</v>
      </c>
      <c r="F39" s="7" t="s">
        <v>104</v>
      </c>
    </row>
    <row r="40" ht="25" customHeight="1" spans="1:6">
      <c r="A40" s="4">
        <v>37</v>
      </c>
      <c r="B40" s="5" t="s">
        <v>105</v>
      </c>
      <c r="C40" s="6" t="str">
        <f t="shared" ref="C40:C42" si="12">IF(MOD(MID(E40,17,1),2)=1,"男","女")</f>
        <v>女</v>
      </c>
      <c r="D40" s="6">
        <v>28</v>
      </c>
      <c r="E40" s="7" t="s">
        <v>106</v>
      </c>
      <c r="F40" s="7" t="s">
        <v>107</v>
      </c>
    </row>
    <row r="41" ht="25" customHeight="1" spans="1:6">
      <c r="A41" s="4">
        <v>38</v>
      </c>
      <c r="B41" s="8" t="s">
        <v>108</v>
      </c>
      <c r="C41" s="6" t="str">
        <f t="shared" si="12"/>
        <v>女</v>
      </c>
      <c r="D41" s="6">
        <v>49</v>
      </c>
      <c r="E41" s="8" t="s">
        <v>40</v>
      </c>
      <c r="F41" s="8" t="s">
        <v>109</v>
      </c>
    </row>
    <row r="42" ht="25" customHeight="1" spans="1:6">
      <c r="A42" s="4">
        <v>39</v>
      </c>
      <c r="B42" s="7" t="s">
        <v>110</v>
      </c>
      <c r="C42" s="6" t="str">
        <f t="shared" si="12"/>
        <v>女</v>
      </c>
      <c r="D42" s="6">
        <v>41</v>
      </c>
      <c r="E42" s="7" t="s">
        <v>9</v>
      </c>
      <c r="F42" s="7" t="s">
        <v>111</v>
      </c>
    </row>
    <row r="43" ht="25" customHeight="1" spans="1:6">
      <c r="A43" s="4">
        <v>40</v>
      </c>
      <c r="B43" s="9" t="s">
        <v>112</v>
      </c>
      <c r="C43" s="6" t="str">
        <f t="shared" ref="C43:C47" si="13">IF(MOD(MID(E43,17,1),2)=1,"男","女")</f>
        <v>女</v>
      </c>
      <c r="D43" s="6">
        <v>47</v>
      </c>
      <c r="E43" s="10" t="s">
        <v>113</v>
      </c>
      <c r="F43" s="9" t="s">
        <v>114</v>
      </c>
    </row>
    <row r="44" ht="25" customHeight="1" spans="1:6">
      <c r="A44" s="4">
        <v>41</v>
      </c>
      <c r="B44" s="9" t="s">
        <v>115</v>
      </c>
      <c r="C44" s="6" t="str">
        <f t="shared" si="13"/>
        <v>女</v>
      </c>
      <c r="D44" s="6">
        <v>43</v>
      </c>
      <c r="E44" s="10" t="s">
        <v>40</v>
      </c>
      <c r="F44" s="9" t="s">
        <v>116</v>
      </c>
    </row>
    <row r="45" ht="25" customHeight="1" spans="1:6">
      <c r="A45" s="4">
        <v>42</v>
      </c>
      <c r="B45" s="10" t="s">
        <v>117</v>
      </c>
      <c r="C45" s="6" t="str">
        <f t="shared" si="13"/>
        <v>女</v>
      </c>
      <c r="D45" s="6">
        <v>39</v>
      </c>
      <c r="E45" s="10" t="s">
        <v>118</v>
      </c>
      <c r="F45" s="9" t="s">
        <v>119</v>
      </c>
    </row>
    <row r="46" ht="25" customHeight="1" spans="1:6">
      <c r="A46" s="4">
        <v>43</v>
      </c>
      <c r="B46" s="9" t="s">
        <v>120</v>
      </c>
      <c r="C46" s="6" t="str">
        <f t="shared" si="13"/>
        <v>女</v>
      </c>
      <c r="D46" s="6">
        <v>51</v>
      </c>
      <c r="E46" s="9" t="s">
        <v>90</v>
      </c>
      <c r="F46" s="9" t="s">
        <v>121</v>
      </c>
    </row>
    <row r="47" ht="25" customHeight="1" spans="1:6">
      <c r="A47" s="4">
        <v>44</v>
      </c>
      <c r="B47" s="9" t="s">
        <v>122</v>
      </c>
      <c r="C47" s="6" t="str">
        <f t="shared" si="13"/>
        <v>女</v>
      </c>
      <c r="D47" s="6">
        <v>27</v>
      </c>
      <c r="E47" s="9" t="s">
        <v>123</v>
      </c>
      <c r="F47" s="9" t="s">
        <v>124</v>
      </c>
    </row>
  </sheetData>
  <mergeCells count="2">
    <mergeCell ref="A1:F1"/>
    <mergeCell ref="A2:F2"/>
  </mergeCells>
  <conditionalFormatting sqref="E35">
    <cfRule type="duplicateValues" dxfId="0" priority="4"/>
  </conditionalFormatting>
  <conditionalFormatting sqref="F35">
    <cfRule type="duplicateValues" dxfId="0" priority="1"/>
  </conditionalFormatting>
  <conditionalFormatting sqref="E4:E8">
    <cfRule type="duplicateValues" dxfId="0" priority="5"/>
  </conditionalFormatting>
  <conditionalFormatting sqref="E9:E13">
    <cfRule type="duplicateValues" dxfId="0" priority="6"/>
  </conditionalFormatting>
  <conditionalFormatting sqref="F4:F8">
    <cfRule type="duplicateValues" dxfId="0" priority="2"/>
  </conditionalFormatting>
  <conditionalFormatting sqref="F9:F13">
    <cfRule type="duplicateValues" dxfId="0" priority="3"/>
  </conditionalFormatting>
  <dataValidations count="1">
    <dataValidation type="textLength" operator="equal" allowBlank="1" showInputMessage="1" showErrorMessage="1" errorTitle="社保号码位数出错" error="社保号码必须为18位！" sqref="E4 E7 E9 E18 E19 E20 E21 E23 E24 E25 E26 E27 E28 E29 E30 E31 E32 E33 E34 E35 E36 E37 E38 E39 E40 E45">
      <formula1>18</formula1>
    </dataValidation>
  </dataValidations>
  <printOptions horizontalCentered="1"/>
  <pageMargins left="0.354166666666667" right="0.0784722222222222" top="0.66875" bottom="0.314583333333333" header="0.5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2020-06-17T01:17:00Z</dcterms:created>
  <dcterms:modified xsi:type="dcterms:W3CDTF">2023-12-14T08:32:36Z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2445DDF325FB44399DF37D481DB0E66D</vt:lpwstr>
  </property>
</Properties>
</file>